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6BDF6FDD-E660-479E-A4E5-D51F86E3232B}" xr6:coauthVersionLast="47" xr6:coauthVersionMax="47" xr10:uidLastSave="{00000000-0000-0000-0000-000000000000}"/>
  <bookViews>
    <workbookView xWindow="-120" yWindow="-120" windowWidth="20730" windowHeight="11310" xr2:uid="{1BB19059-FCAC-4498-B2DB-D55D88951759}"/>
  </bookViews>
  <sheets>
    <sheet name="SEGOVIA" sheetId="1" r:id="rId1"/>
  </sheets>
  <externalReferences>
    <externalReference r:id="rId2"/>
  </externalReferences>
  <definedNames>
    <definedName name="_xlnm.Print_Area" localSheetId="0">SEGOVIA!$A$1:$G$27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<sst xmlns="http://schemas.openxmlformats.org/spreadsheetml/2006/main" count="31" uniqueCount="28">
  <si>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</si>
  <si>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SEGOVIA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</si>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</sst>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AB210">
            <v>34956</v>
          </cell>
          <cell r="AE210">
            <v>1.6517389787135048</v>
          </cell>
          <cell r="AF210">
            <v>22.753960918073762</v>
          </cell>
        </row>
        <row r="211">
          <cell r="AB211">
            <v>2472</v>
          </cell>
          <cell r="AE211">
            <v>1.8961253091508656</v>
          </cell>
          <cell r="AF211">
            <v>1.6091026258576022</v>
          </cell>
        </row>
        <row r="212">
          <cell r="AB212">
            <v>22797</v>
          </cell>
          <cell r="AE212">
            <v>2.7956892275781215</v>
          </cell>
          <cell r="AF212">
            <v>14.839285016859124</v>
          </cell>
        </row>
        <row r="213">
          <cell r="AB213">
            <v>8435</v>
          </cell>
          <cell r="AE213">
            <v>-1.0208871157005397</v>
          </cell>
          <cell r="AF213">
            <v>5.4906070587010012</v>
          </cell>
        </row>
        <row r="214">
          <cell r="AB214">
            <v>1118</v>
          </cell>
          <cell r="AE214">
            <v>-0.97431355181576607</v>
          </cell>
          <cell r="AF214">
            <v>0.72774139794045278</v>
          </cell>
        </row>
        <row r="215">
          <cell r="AB215">
            <v>134</v>
          </cell>
          <cell r="AE215">
            <v>0</v>
          </cell>
          <cell r="AF215">
            <v>8.7224818715581992E-2</v>
          </cell>
        </row>
        <row r="216">
          <cell r="AB216">
            <v>885</v>
          </cell>
          <cell r="AE216">
            <v>-0.7847533632286996</v>
          </cell>
          <cell r="AF216">
            <v>0.57607436241261245</v>
          </cell>
        </row>
        <row r="217">
          <cell r="AB217">
            <v>532</v>
          </cell>
          <cell r="AE217">
            <v>4.5186640471512778</v>
          </cell>
          <cell r="AF217">
            <v>0.34629554893051956</v>
          </cell>
        </row>
        <row r="218">
          <cell r="AB218">
            <v>353</v>
          </cell>
          <cell r="AE218">
            <v>-7.8328981723237598</v>
          </cell>
          <cell r="AF218">
            <v>0.22977881348209286</v>
          </cell>
        </row>
        <row r="219">
          <cell r="AB219">
            <v>14</v>
          </cell>
          <cell r="AE219">
            <v>-26.315789473684209</v>
          </cell>
          <cell r="AF219">
            <v>9.1130407613294623E-3</v>
          </cell>
        </row>
        <row r="220">
          <cell r="AB220">
            <v>11</v>
          </cell>
          <cell r="AE220">
            <v>-21.428571428571427</v>
          </cell>
          <cell r="AF220">
            <v>7.1602463124731484E-3</v>
          </cell>
        </row>
        <row r="221">
          <cell r="AB221">
            <v>2</v>
          </cell>
          <cell r="AE221">
            <v>-50</v>
          </cell>
          <cell r="AF221">
            <v>1.301862965904209E-3</v>
          </cell>
        </row>
        <row r="222">
          <cell r="AB222">
            <v>1</v>
          </cell>
          <cell r="AE222">
            <v>0</v>
          </cell>
          <cell r="AF222">
            <v>6.5093148295210452E-4</v>
          </cell>
        </row>
        <row r="223">
          <cell r="AB223">
            <v>0</v>
          </cell>
          <cell r="AF223">
            <v>0</v>
          </cell>
        </row>
        <row r="224">
          <cell r="AB224">
            <v>0</v>
          </cell>
          <cell r="AF224">
            <v>0</v>
          </cell>
        </row>
        <row r="225">
          <cell r="AB225">
            <v>0</v>
          </cell>
          <cell r="AF225">
            <v>0</v>
          </cell>
        </row>
        <row r="226">
          <cell r="AB226">
            <v>4295</v>
          </cell>
          <cell r="AE226">
            <v>4.1464597478176524</v>
          </cell>
          <cell r="AF226">
            <v>2.7957507192792885</v>
          </cell>
        </row>
        <row r="227">
          <cell r="AB227">
            <v>2521</v>
          </cell>
          <cell r="AE227">
            <v>5.481171548117155</v>
          </cell>
          <cell r="AF227">
            <v>1.6409982685222553</v>
          </cell>
        </row>
        <row r="228">
          <cell r="AB228">
            <v>1774</v>
          </cell>
          <cell r="AE228">
            <v>2.306805074971165</v>
          </cell>
          <cell r="AF228">
            <v>1.1547524507570333</v>
          </cell>
        </row>
        <row r="229">
          <cell r="AB229">
            <v>1771</v>
          </cell>
          <cell r="AE229">
            <v>-10.374493927125506</v>
          </cell>
          <cell r="AF229">
            <v>1.152799656308177</v>
          </cell>
        </row>
        <row r="232">
          <cell r="AB232">
            <v>41921</v>
          </cell>
          <cell r="AE232">
            <v>1.2609000217396555</v>
          </cell>
          <cell r="AF232">
            <v>27.287698696835172</v>
          </cell>
        </row>
        <row r="790">
          <cell r="AB790">
            <v>39945098.349999994</v>
          </cell>
          <cell r="AE790">
            <v>11.603195116871973</v>
          </cell>
          <cell r="AF790">
            <v>260.0152210563316</v>
          </cell>
        </row>
        <row r="791">
          <cell r="AB791">
            <v>2539819.11</v>
          </cell>
          <cell r="AE791">
            <v>9.936068575351042</v>
          </cell>
          <cell r="AF791">
            <v>16.532482197023942</v>
          </cell>
        </row>
        <row r="792">
          <cell r="AB792">
            <v>29894969.989999998</v>
          </cell>
          <cell r="AE792">
            <v>12.69959514641959</v>
          </cell>
          <cell r="AF792">
            <v>194.59577148399359</v>
          </cell>
        </row>
        <row r="793">
          <cell r="AB793">
            <v>6877219.1900000004</v>
          </cell>
          <cell r="AE793">
            <v>7.9131758480196988</v>
          </cell>
          <cell r="AF793">
            <v>44.765984859333706</v>
          </cell>
        </row>
        <row r="794">
          <cell r="AB794">
            <v>542332.15</v>
          </cell>
          <cell r="AE794">
            <v>8.0567630388319138</v>
          </cell>
          <cell r="AF794">
            <v>3.5302107065210317</v>
          </cell>
        </row>
        <row r="795">
          <cell r="AB795">
            <v>90757.91</v>
          </cell>
          <cell r="AE795">
            <v>12.399125158986003</v>
          </cell>
          <cell r="AF795">
            <v>0.59077180945933638</v>
          </cell>
        </row>
        <row r="796">
          <cell r="AB796">
            <v>438411</v>
          </cell>
          <cell r="AE796">
            <v>-3.0551585943757589</v>
          </cell>
          <cell r="AF796">
            <v>2.8537552237251509</v>
          </cell>
        </row>
        <row r="797">
          <cell r="AB797">
            <v>249716.4</v>
          </cell>
          <cell r="AE797">
            <v>-1.4102189947013792</v>
          </cell>
          <cell r="AF797">
            <v>1.6254826656946089</v>
          </cell>
        </row>
        <row r="798">
          <cell r="AB798">
            <v>188694.6</v>
          </cell>
          <cell r="AE798">
            <v>-5.1494895871064736</v>
          </cell>
          <cell r="AF798">
            <v>1.2282725580305418</v>
          </cell>
        </row>
        <row r="799">
          <cell r="AB799">
            <v>1843.5600000000002</v>
          </cell>
          <cell r="AE799">
            <v>-23.307707667731627</v>
          </cell>
          <cell r="AF799">
            <v>1.2000312447111819E-2</v>
          </cell>
        </row>
        <row r="800">
          <cell r="AB800">
            <v>1648.46</v>
          </cell>
          <cell r="AE800">
            <v>-21.428571428571423</v>
          </cell>
          <cell r="AF800">
            <v>1.0730345123872262E-2</v>
          </cell>
        </row>
        <row r="801">
          <cell r="AB801">
            <v>116.9</v>
          </cell>
          <cell r="AE801">
            <v>-50</v>
          </cell>
          <cell r="AF801">
            <v>7.6093890357101018E-4</v>
          </cell>
        </row>
        <row r="802">
          <cell r="AB802">
            <v>78.2</v>
          </cell>
          <cell r="AE802">
            <v>8.611111111111116</v>
          </cell>
          <cell r="AF802">
            <v>5.090284196685457E-4</v>
          </cell>
        </row>
        <row r="803">
          <cell r="AB803">
            <v>0</v>
          </cell>
          <cell r="AF803">
            <v>0</v>
          </cell>
        </row>
        <row r="804">
          <cell r="AB804">
            <v>0</v>
          </cell>
          <cell r="AF804">
            <v>0</v>
          </cell>
        </row>
        <row r="805">
          <cell r="AB805">
            <v>0</v>
          </cell>
          <cell r="AF805">
            <v>0</v>
          </cell>
        </row>
        <row r="806">
          <cell r="AB806">
            <v>4589900</v>
          </cell>
          <cell r="AE806">
            <v>8.9875100916559809</v>
          </cell>
          <cell r="AF806">
            <v>29.877104136018644</v>
          </cell>
        </row>
        <row r="807">
          <cell r="AB807">
            <v>3403200</v>
          </cell>
          <cell r="AE807">
            <v>9.876343912439884</v>
          </cell>
          <cell r="AF807">
            <v>22.152500227826017</v>
          </cell>
        </row>
        <row r="808">
          <cell r="AB808">
            <v>1186700</v>
          </cell>
          <cell r="AE808">
            <v>6.516470693833587</v>
          </cell>
          <cell r="AF808">
            <v>7.7246039081926234</v>
          </cell>
        </row>
        <row r="809">
          <cell r="AB809">
            <v>793303.65999999992</v>
          </cell>
          <cell r="AE809">
            <v>8.8774544681128909</v>
          </cell>
          <cell r="AF809">
            <v>5.1638632783513199</v>
          </cell>
        </row>
        <row r="812">
          <cell r="AB812">
            <v>45768556.569999993</v>
          </cell>
          <cell r="AE812">
            <v>11.124532298767118</v>
          </cell>
          <cell r="AF812">
            <v>297.92194400687379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C9728-D4B1-477B-B172-01DA2E389816}">
  <sheetPr codeName="Hoja31"/>
  <dimension ref="A1:I29"/>
  <sheetViews>
    <sheetView showGridLines="0" tabSelected="1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[1]CALCULO!AB210</f>
        <v>34956</v>
      </c>
      <c r="C6" s="21">
        <f>[1]CALCULO!AE210</f>
        <v>1.6517389787135048</v>
      </c>
      <c r="D6" s="22">
        <f>[1]CALCULO!AF210</f>
        <v>22.753960918073762</v>
      </c>
      <c r="E6" s="20">
        <f>[1]CALCULO!AB790</f>
        <v>39945098.349999994</v>
      </c>
      <c r="F6" s="21">
        <f>[1]CALCULO!AE790</f>
        <v>11.603195116871973</v>
      </c>
      <c r="G6" s="23">
        <f>[1]CALCULO!AF790</f>
        <v>260.0152210563316</v>
      </c>
      <c r="H6" s="24"/>
    </row>
    <row r="7" spans="1:9" x14ac:dyDescent="0.2">
      <c r="A7" s="25" t="s">
        <v>9</v>
      </c>
      <c r="B7" s="26">
        <f>[1]CALCULO!AB211</f>
        <v>2472</v>
      </c>
      <c r="C7" s="27">
        <f>[1]CALCULO!AE211</f>
        <v>1.8961253091508656</v>
      </c>
      <c r="D7" s="28">
        <f>[1]CALCULO!AF211</f>
        <v>1.6091026258576022</v>
      </c>
      <c r="E7" s="26">
        <f>[1]CALCULO!AB791</f>
        <v>2539819.11</v>
      </c>
      <c r="F7" s="27">
        <f>[1]CALCULO!AE791</f>
        <v>9.936068575351042</v>
      </c>
      <c r="G7" s="29">
        <f>[1]CALCULO!AF791</f>
        <v>16.532482197023942</v>
      </c>
    </row>
    <row r="8" spans="1:9" x14ac:dyDescent="0.2">
      <c r="A8" s="30" t="s">
        <v>10</v>
      </c>
      <c r="B8" s="31">
        <f>[1]CALCULO!AB212</f>
        <v>22797</v>
      </c>
      <c r="C8" s="32">
        <f>[1]CALCULO!AE212</f>
        <v>2.7956892275781215</v>
      </c>
      <c r="D8" s="33">
        <f>[1]CALCULO!AF212</f>
        <v>14.839285016859124</v>
      </c>
      <c r="E8" s="31">
        <f>[1]CALCULO!AB792</f>
        <v>29894969.989999998</v>
      </c>
      <c r="F8" s="32">
        <f>[1]CALCULO!AE792</f>
        <v>12.69959514641959</v>
      </c>
      <c r="G8" s="34">
        <f>[1]CALCULO!AF792</f>
        <v>194.59577148399359</v>
      </c>
    </row>
    <row r="9" spans="1:9" x14ac:dyDescent="0.2">
      <c r="A9" s="30" t="s">
        <v>11</v>
      </c>
      <c r="B9" s="31">
        <f>[1]CALCULO!AB213</f>
        <v>8435</v>
      </c>
      <c r="C9" s="35">
        <f>[1]CALCULO!AE213</f>
        <v>-1.0208871157005397</v>
      </c>
      <c r="D9" s="33">
        <f>[1]CALCULO!AF213</f>
        <v>5.4906070587010012</v>
      </c>
      <c r="E9" s="31">
        <f>[1]CALCULO!AB793</f>
        <v>6877219.1900000004</v>
      </c>
      <c r="F9" s="35">
        <f>[1]CALCULO!AE793</f>
        <v>7.9131758480196988</v>
      </c>
      <c r="G9" s="34">
        <f>[1]CALCULO!AF793</f>
        <v>44.765984859333706</v>
      </c>
    </row>
    <row r="10" spans="1:9" x14ac:dyDescent="0.2">
      <c r="A10" s="30" t="s">
        <v>12</v>
      </c>
      <c r="B10" s="31">
        <f>[1]CALCULO!AB214</f>
        <v>1118</v>
      </c>
      <c r="C10" s="27">
        <f>[1]CALCULO!AE214</f>
        <v>-0.97431355181576607</v>
      </c>
      <c r="D10" s="33">
        <f>[1]CALCULO!AF214</f>
        <v>0.72774139794045278</v>
      </c>
      <c r="E10" s="31">
        <f>[1]CALCULO!AB794</f>
        <v>542332.15</v>
      </c>
      <c r="F10" s="27">
        <f>[1]CALCULO!AE794</f>
        <v>8.0567630388319138</v>
      </c>
      <c r="G10" s="34">
        <f>[1]CALCULO!AF794</f>
        <v>3.5302107065210317</v>
      </c>
    </row>
    <row r="11" spans="1:9" x14ac:dyDescent="0.2">
      <c r="A11" s="36" t="s">
        <v>13</v>
      </c>
      <c r="B11" s="31">
        <f>[1]CALCULO!AB215</f>
        <v>134</v>
      </c>
      <c r="C11" s="37">
        <f>[1]CALCULO!AE215</f>
        <v>0</v>
      </c>
      <c r="D11" s="33">
        <f>[1]CALCULO!AF215</f>
        <v>8.7224818715581992E-2</v>
      </c>
      <c r="E11" s="31">
        <f>[1]CALCULO!AB795</f>
        <v>90757.91</v>
      </c>
      <c r="F11" s="37">
        <f>[1]CALCULO!AE795</f>
        <v>12.399125158986003</v>
      </c>
      <c r="G11" s="34">
        <f>[1]CALCULO!AF795</f>
        <v>0.59077180945933638</v>
      </c>
    </row>
    <row r="12" spans="1:9" x14ac:dyDescent="0.2">
      <c r="A12" s="38" t="s">
        <v>14</v>
      </c>
      <c r="B12" s="39">
        <f>[1]CALCULO!AB216</f>
        <v>885</v>
      </c>
      <c r="C12" s="40">
        <f>[1]CALCULO!AE216</f>
        <v>-0.7847533632286996</v>
      </c>
      <c r="D12" s="41">
        <f>[1]CALCULO!AF216</f>
        <v>0.57607436241261245</v>
      </c>
      <c r="E12" s="39">
        <f>[1]CALCULO!AB796</f>
        <v>438411</v>
      </c>
      <c r="F12" s="40">
        <f>[1]CALCULO!AE796</f>
        <v>-3.0551585943757589</v>
      </c>
      <c r="G12" s="41">
        <f>[1]CALCULO!AF796</f>
        <v>2.8537552237251509</v>
      </c>
    </row>
    <row r="13" spans="1:9" x14ac:dyDescent="0.2">
      <c r="A13" s="42" t="s">
        <v>10</v>
      </c>
      <c r="B13" s="43">
        <f>[1]CALCULO!AB217</f>
        <v>532</v>
      </c>
      <c r="C13" s="27">
        <f>[1]CALCULO!AE217</f>
        <v>4.5186640471512778</v>
      </c>
      <c r="D13" s="44">
        <f>[1]CALCULO!AF217</f>
        <v>0.34629554893051956</v>
      </c>
      <c r="E13" s="43">
        <f>[1]CALCULO!AB797</f>
        <v>249716.4</v>
      </c>
      <c r="F13" s="27">
        <f>[1]CALCULO!AE797</f>
        <v>-1.4102189947013792</v>
      </c>
      <c r="G13" s="44">
        <f>[1]CALCULO!AF797</f>
        <v>1.6254826656946089</v>
      </c>
    </row>
    <row r="14" spans="1:9" x14ac:dyDescent="0.2">
      <c r="A14" s="45" t="s">
        <v>15</v>
      </c>
      <c r="B14" s="31">
        <f>[1]CALCULO!AB218</f>
        <v>353</v>
      </c>
      <c r="C14" s="32">
        <f>[1]CALCULO!AE218</f>
        <v>-7.8328981723237598</v>
      </c>
      <c r="D14" s="28">
        <f>[1]CALCULO!AF218</f>
        <v>0.22977881348209286</v>
      </c>
      <c r="E14" s="31">
        <f>[1]CALCULO!AB798</f>
        <v>188694.6</v>
      </c>
      <c r="F14" s="32">
        <f>[1]CALCULO!AE798</f>
        <v>-5.1494895871064736</v>
      </c>
      <c r="G14" s="29">
        <f>[1]CALCULO!AF798</f>
        <v>1.2282725580305418</v>
      </c>
    </row>
    <row r="15" spans="1:9" x14ac:dyDescent="0.2">
      <c r="A15" s="38" t="s">
        <v>16</v>
      </c>
      <c r="B15" s="39">
        <f>[1]CALCULO!AB219</f>
        <v>14</v>
      </c>
      <c r="C15" s="40">
        <f>[1]CALCULO!AE219</f>
        <v>-26.315789473684209</v>
      </c>
      <c r="D15" s="41">
        <f>[1]CALCULO!AF219</f>
        <v>9.1130407613294623E-3</v>
      </c>
      <c r="E15" s="39">
        <f>[1]CALCULO!AB799</f>
        <v>1843.5600000000002</v>
      </c>
      <c r="F15" s="40">
        <f>[1]CALCULO!AE799</f>
        <v>-23.307707667731627</v>
      </c>
      <c r="G15" s="41">
        <f>[1]CALCULO!AF799</f>
        <v>1.2000312447111819E-2</v>
      </c>
    </row>
    <row r="16" spans="1:9" x14ac:dyDescent="0.2">
      <c r="A16" s="42" t="s">
        <v>17</v>
      </c>
      <c r="B16" s="43">
        <f>[1]CALCULO!AB220</f>
        <v>11</v>
      </c>
      <c r="C16" s="46">
        <f>[1]CALCULO!AE220</f>
        <v>-21.428571428571427</v>
      </c>
      <c r="D16" s="44">
        <f>[1]CALCULO!AF220</f>
        <v>7.1602463124731484E-3</v>
      </c>
      <c r="E16" s="43">
        <f>[1]CALCULO!AB800</f>
        <v>1648.46</v>
      </c>
      <c r="F16" s="46">
        <f>[1]CALCULO!AE800</f>
        <v>-21.428571428571423</v>
      </c>
      <c r="G16" s="44">
        <f>[1]CALCULO!AF800</f>
        <v>1.0730345123872262E-2</v>
      </c>
    </row>
    <row r="17" spans="1:7" x14ac:dyDescent="0.2">
      <c r="A17" s="47" t="s">
        <v>18</v>
      </c>
      <c r="B17" s="26">
        <f>[1]CALCULO!AB221</f>
        <v>2</v>
      </c>
      <c r="C17" s="27">
        <f>[1]CALCULO!AE221</f>
        <v>-50</v>
      </c>
      <c r="D17" s="48">
        <f>[1]CALCULO!AF221</f>
        <v>1.301862965904209E-3</v>
      </c>
      <c r="E17" s="26">
        <f>[1]CALCULO!AB801</f>
        <v>116.9</v>
      </c>
      <c r="F17" s="27">
        <f>[1]CALCULO!AE801</f>
        <v>-50</v>
      </c>
      <c r="G17" s="49">
        <f>[1]CALCULO!AF801</f>
        <v>7.6093890357101018E-4</v>
      </c>
    </row>
    <row r="18" spans="1:7" x14ac:dyDescent="0.2">
      <c r="A18" s="45" t="s">
        <v>19</v>
      </c>
      <c r="B18" s="50">
        <f>[1]CALCULO!AB222</f>
        <v>1</v>
      </c>
      <c r="C18" s="37">
        <f>[1]CALCULO!AE222</f>
        <v>0</v>
      </c>
      <c r="D18" s="28">
        <f>[1]CALCULO!AF222</f>
        <v>6.5093148295210452E-4</v>
      </c>
      <c r="E18" s="50">
        <f>[1]CALCULO!AB802</f>
        <v>78.2</v>
      </c>
      <c r="F18" s="37">
        <f>[1]CALCULO!AE802</f>
        <v>8.611111111111116</v>
      </c>
      <c r="G18" s="29">
        <f>[1]CALCULO!AF802</f>
        <v>5.090284196685457E-4</v>
      </c>
    </row>
    <row r="19" spans="1:7" x14ac:dyDescent="0.2">
      <c r="A19" s="38" t="s">
        <v>20</v>
      </c>
      <c r="B19" s="51">
        <f>[1]CALCULO!AB223</f>
        <v>0</v>
      </c>
      <c r="C19" s="52">
        <v>0</v>
      </c>
      <c r="D19" s="41">
        <f>[1]CALCULO!AF223</f>
        <v>0</v>
      </c>
      <c r="E19" s="51">
        <f>[1]CALCULO!AB803</f>
        <v>0</v>
      </c>
      <c r="F19" s="52">
        <v>0</v>
      </c>
      <c r="G19" s="41">
        <f>[1]CALCULO!AF803</f>
        <v>0</v>
      </c>
    </row>
    <row r="20" spans="1:7" x14ac:dyDescent="0.2">
      <c r="A20" s="42" t="s">
        <v>21</v>
      </c>
      <c r="B20" s="43">
        <f>[1]CALCULO!AB224</f>
        <v>0</v>
      </c>
      <c r="C20" s="53">
        <v>0</v>
      </c>
      <c r="D20" s="44">
        <f>[1]CALCULO!AF224</f>
        <v>0</v>
      </c>
      <c r="E20" s="43">
        <f>[1]CALCULO!AB804</f>
        <v>0</v>
      </c>
      <c r="F20" s="53">
        <v>0</v>
      </c>
      <c r="G20" s="44">
        <f>[1]CALCULO!AF804</f>
        <v>0</v>
      </c>
    </row>
    <row r="21" spans="1:7" x14ac:dyDescent="0.2">
      <c r="A21" s="45" t="s">
        <v>22</v>
      </c>
      <c r="B21" s="50">
        <f>[1]CALCULO!AB225</f>
        <v>0</v>
      </c>
      <c r="C21" s="27">
        <v>0</v>
      </c>
      <c r="D21" s="33">
        <f>[1]CALCULO!AF225</f>
        <v>0</v>
      </c>
      <c r="E21" s="50">
        <f>[1]CALCULO!AB805</f>
        <v>0</v>
      </c>
      <c r="F21" s="27">
        <v>0</v>
      </c>
      <c r="G21" s="34">
        <f>[1]CALCULO!AF805</f>
        <v>0</v>
      </c>
    </row>
    <row r="22" spans="1:7" x14ac:dyDescent="0.2">
      <c r="A22" s="38" t="s">
        <v>23</v>
      </c>
      <c r="B22" s="51">
        <f>[1]CALCULO!AB226</f>
        <v>4295</v>
      </c>
      <c r="C22" s="40">
        <f>[1]CALCULO!AE226</f>
        <v>4.1464597478176524</v>
      </c>
      <c r="D22" s="54">
        <f>[1]CALCULO!AF226</f>
        <v>2.7957507192792885</v>
      </c>
      <c r="E22" s="51">
        <f>[1]CALCULO!AB806</f>
        <v>4589900</v>
      </c>
      <c r="F22" s="40">
        <f>[1]CALCULO!AE806</f>
        <v>8.9875100916559809</v>
      </c>
      <c r="G22" s="54">
        <f>[1]CALCULO!AF806</f>
        <v>29.877104136018644</v>
      </c>
    </row>
    <row r="23" spans="1:7" x14ac:dyDescent="0.2">
      <c r="A23" s="25" t="s">
        <v>24</v>
      </c>
      <c r="B23" s="43">
        <f>[1]CALCULO!AB227</f>
        <v>2521</v>
      </c>
      <c r="C23" s="27">
        <f>[1]CALCULO!AE227</f>
        <v>5.481171548117155</v>
      </c>
      <c r="D23" s="28">
        <f>[1]CALCULO!AF227</f>
        <v>1.6409982685222553</v>
      </c>
      <c r="E23" s="43">
        <f>[1]CALCULO!AB807</f>
        <v>3403200</v>
      </c>
      <c r="F23" s="27">
        <f>[1]CALCULO!AE807</f>
        <v>9.876343912439884</v>
      </c>
      <c r="G23" s="29">
        <f>[1]CALCULO!AF807</f>
        <v>22.152500227826017</v>
      </c>
    </row>
    <row r="24" spans="1:7" x14ac:dyDescent="0.2">
      <c r="A24" s="36" t="s">
        <v>25</v>
      </c>
      <c r="B24" s="50">
        <f>[1]CALCULO!AB228</f>
        <v>1774</v>
      </c>
      <c r="C24" s="37">
        <f>[1]CALCULO!AE228</f>
        <v>2.306805074971165</v>
      </c>
      <c r="D24" s="55">
        <f>[1]CALCULO!AF228</f>
        <v>1.1547524507570333</v>
      </c>
      <c r="E24" s="50">
        <f>[1]CALCULO!AB808</f>
        <v>1186700</v>
      </c>
      <c r="F24" s="37">
        <f>[1]CALCULO!AE808</f>
        <v>6.516470693833587</v>
      </c>
      <c r="G24" s="55">
        <f>[1]CALCULO!AF808</f>
        <v>7.7246039081926234</v>
      </c>
    </row>
    <row r="25" spans="1:7" ht="13.5" thickBot="1" x14ac:dyDescent="0.25">
      <c r="A25" s="56" t="s">
        <v>26</v>
      </c>
      <c r="B25" s="57">
        <f>[1]CALCULO!AB229</f>
        <v>1771</v>
      </c>
      <c r="C25" s="58">
        <f>[1]CALCULO!AE229</f>
        <v>-10.374493927125506</v>
      </c>
      <c r="D25" s="59">
        <f>[1]CALCULO!AF229</f>
        <v>1.152799656308177</v>
      </c>
      <c r="E25" s="57">
        <f>[1]CALCULO!AB809</f>
        <v>793303.65999999992</v>
      </c>
      <c r="F25" s="58">
        <f>[1]CALCULO!AE809</f>
        <v>8.8774544681128909</v>
      </c>
      <c r="G25" s="60">
        <f>[1]CALCULO!AF809</f>
        <v>5.1638632783513199</v>
      </c>
    </row>
    <row r="26" spans="1:7" ht="14.25" thickTop="1" thickBot="1" x14ac:dyDescent="0.25">
      <c r="A26" s="61" t="s">
        <v>27</v>
      </c>
      <c r="B26" s="62">
        <f>[1]CALCULO!AB232</f>
        <v>41921</v>
      </c>
      <c r="C26" s="63">
        <f>[1]CALCULO!AE232</f>
        <v>1.2609000217396555</v>
      </c>
      <c r="D26" s="64">
        <f>[1]CALCULO!AF232</f>
        <v>27.287698696835172</v>
      </c>
      <c r="E26" s="65">
        <f>[1]CALCULO!AB812</f>
        <v>45768556.569999993</v>
      </c>
      <c r="F26" s="63">
        <f>[1]CALCULO!AE812</f>
        <v>11.124532298767118</v>
      </c>
      <c r="G26" s="66">
        <f>[1]CALCULO!AF812</f>
        <v>297.92194400687379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SEGOVIA</vt:lpstr>
      <vt:lpstr>SEGOVIA!Área_de_impresión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2024-02-20T16:28:07Z</dcterms:created>
  <dcterms:modified xsi:type="dcterms:W3CDTF">2024-02-20T16:28:08Z</dcterms:modified>
</cp:coreProperties>
</file>