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7650" windowHeight="8175"/>
  </bookViews>
  <sheets>
    <sheet name="Hoja1" sheetId="6" r:id="rId1"/>
  </sheets>
  <definedNames>
    <definedName name="_xlnm.Print_Area" localSheetId="0">Hoja1!$B$2:$K$69</definedName>
  </definedNames>
  <calcPr calcId="125725"/>
</workbook>
</file>

<file path=xl/calcChain.xml><?xml version="1.0" encoding="utf-8"?>
<calcChain xmlns="http://schemas.openxmlformats.org/spreadsheetml/2006/main">
  <c r="K5" i="6"/>
  <c r="H5"/>
</calcChain>
</file>

<file path=xl/sharedStrings.xml><?xml version="1.0" encoding="utf-8"?>
<sst xmlns="http://schemas.openxmlformats.org/spreadsheetml/2006/main" count="83" uniqueCount="72">
  <si>
    <t>Total INSS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</si>
  <si>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</si>
  <si>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</si>
  <si>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</si>
  <si>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</si>
  <si>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</si>
  <si>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</si>
  <si>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</si>
  <si>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</si>
  <si>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</si>
  <si>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Aragón</t>
  </si>
  <si>
    <t>Huesca</t>
  </si>
  <si>
    <t>Teruel</t>
  </si>
  <si>
    <t>Zaragoza</t>
  </si>
  <si>
    <t>Asturias</t>
  </si>
  <si>
    <t>Baleares</t>
  </si>
  <si>
    <t>Canarias</t>
  </si>
  <si>
    <t>Las Palmas</t>
  </si>
  <si>
    <t>Tenerife</t>
  </si>
  <si>
    <t>Cantabria</t>
  </si>
  <si>
    <t>Castilla - León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</si>
  <si>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</si>
  <si>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</si>
  <si>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</si>
  <si>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</si>
  <si>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</si>
  <si>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</si>
  <si>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</si>
  <si>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</si>
  <si>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</si>
  <si>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 - La Mancha</t>
  </si>
  <si>
    <t>Albacete</t>
  </si>
  <si>
    <t>Ciudad Real</t>
  </si>
  <si>
    <t>Cuenca</t>
  </si>
  <si>
    <t>Guadalajara</t>
  </si>
  <si>
    <t>Toledo</t>
  </si>
  <si>
    <t>Cataluña</t>
  </si>
  <si>
    <t>Barcelona</t>
  </si>
  <si>
    <t>Gerona</t>
  </si>
  <si>
    <t>Lérida</t>
  </si>
  <si>
    <t>Tarragona</t>
  </si>
  <si>
    <t>Extremadura</t>
  </si>
  <si>
    <t>Badajoz</t>
  </si>
  <si>
    <t>Cáceres</t>
  </si>
  <si>
    <t>Galicia</t>
  </si>
  <si>
    <t>La Coruña</t>
  </si>
  <si>
    <t>Lugo</t>
  </si>
  <si>
    <t>Orense</t>
  </si>
  <si>
    <t>Pontevedra</t>
  </si>
  <si>
    <t>Madrid</t>
  </si>
  <si>
    <t>Murcia</t>
  </si>
  <si>
    <t>Navarra</t>
  </si>
  <si>
    <t>La Rioja</t>
  </si>
  <si>
    <t>Com. Valenciana</t>
  </si>
  <si>
    <t>Alicante</t>
  </si>
  <si>
    <t>Castellón</t>
  </si>
  <si>
    <t>Valencia</t>
  </si>
  <si>
    <t>Pais Vasco</t>
  </si>
  <si>
    <t>Alava</t>
  </si>
  <si>
    <t>Guipúzcoa</t>
  </si>
  <si>
    <t>Vizcaya</t>
  </si>
  <si>
    <t>Ceuta</t>
  </si>
  <si>
    <t>Melilla</t>
  </si>
  <si>
    <t>PRESTACIONES FAMILIARES</t>
  </si>
  <si>
    <t>PRESTACIONES FAMILIARES A FAMILIAS NUMEROSAS</t>
  </si>
  <si>
    <t>PRESTACIONES FAMILIARES A FAMILIAS MONOPARENTALES</t>
  </si>
  <si>
    <t>PRESTACIONES FAMILIARES CON MADRES DISCAPACITADAS</t>
  </si>
  <si>
    <t xml:space="preserve"> % PRESTACIONES 2009/2010</t>
  </si>
  <si>
    <t xml:space="preserve"> </t>
  </si>
  <si>
    <t>Enero-Diciembre 2009/2010</t>
  </si>
  <si>
    <t>ENERO/DICIEM.  2009</t>
  </si>
  <si>
    <t>ENERO/DICIEM.  2010</t>
  </si>
</sst>
</file>

<file path=xl/styles.xml><?xml version="1.0" encoding="utf-8"?>
<styleSheet xmlns="http://schemas.openxmlformats.org/spreadsheetml/2006/main">
  <fonts count="20">
    <font>
      <sz val="10"/>
      <name val="Arial"/>
    </font>
    <font>
      <sz val="14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3"/>
      <name val="Tahoma"/>
      <family val="2"/>
    </font>
    <font>
      <sz val="13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8"/>
      <name val="Verdana"/>
      <family val="2"/>
    </font>
    <font>
      <sz val="8"/>
      <name val="Verdana"/>
      <family val="2"/>
    </font>
    <font>
      <b/>
      <sz val="9"/>
      <name val="Tahoma"/>
      <family val="2"/>
    </font>
    <font>
      <sz val="10"/>
      <name val="Verdana"/>
      <family val="2"/>
    </font>
    <font>
      <b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4" fontId="0" fillId="0" borderId="0" xfId="0" applyNumberForma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/>
    <xf numFmtId="0" fontId="7" fillId="0" borderId="0" xfId="0" applyFont="1"/>
    <xf numFmtId="4" fontId="7" fillId="0" borderId="0" xfId="0" applyNumberFormat="1" applyFont="1"/>
    <xf numFmtId="0" fontId="5" fillId="0" borderId="0" xfId="0" applyFont="1"/>
    <xf numFmtId="0" fontId="6" fillId="0" borderId="0" xfId="0" applyFont="1"/>
    <xf numFmtId="4" fontId="5" fillId="0" borderId="0" xfId="0" applyNumberFormat="1" applyFont="1"/>
    <xf numFmtId="0" fontId="8" fillId="0" borderId="0" xfId="0" applyFont="1"/>
    <xf numFmtId="3" fontId="15" fillId="2" borderId="1" xfId="0" applyNumberFormat="1" applyFont="1" applyFill="1" applyBorder="1"/>
    <xf numFmtId="3" fontId="15" fillId="2" borderId="2" xfId="0" applyNumberFormat="1" applyFont="1" applyFill="1" applyBorder="1"/>
    <xf numFmtId="4" fontId="15" fillId="2" borderId="1" xfId="0" applyNumberFormat="1" applyFont="1" applyFill="1" applyBorder="1"/>
    <xf numFmtId="3" fontId="16" fillId="2" borderId="0" xfId="0" applyNumberFormat="1" applyFont="1" applyFill="1" applyBorder="1"/>
    <xf numFmtId="3" fontId="16" fillId="2" borderId="3" xfId="0" applyNumberFormat="1" applyFont="1" applyFill="1" applyBorder="1"/>
    <xf numFmtId="4" fontId="16" fillId="2" borderId="0" xfId="0" applyNumberFormat="1" applyFont="1" applyFill="1" applyBorder="1"/>
    <xf numFmtId="3" fontId="16" fillId="2" borderId="4" xfId="0" applyNumberFormat="1" applyFont="1" applyFill="1" applyBorder="1"/>
    <xf numFmtId="3" fontId="16" fillId="2" borderId="5" xfId="0" applyNumberFormat="1" applyFont="1" applyFill="1" applyBorder="1"/>
    <xf numFmtId="4" fontId="16" fillId="2" borderId="4" xfId="0" applyNumberFormat="1" applyFont="1" applyFill="1" applyBorder="1"/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7" fillId="2" borderId="8" xfId="0" applyFont="1" applyFill="1" applyBorder="1"/>
    <xf numFmtId="4" fontId="15" fillId="2" borderId="2" xfId="0" applyNumberFormat="1" applyFont="1" applyFill="1" applyBorder="1"/>
    <xf numFmtId="0" fontId="13" fillId="2" borderId="8" xfId="0" applyFont="1" applyFill="1" applyBorder="1"/>
    <xf numFmtId="4" fontId="16" fillId="2" borderId="3" xfId="0" applyNumberFormat="1" applyFont="1" applyFill="1" applyBorder="1"/>
    <xf numFmtId="17" fontId="13" fillId="2" borderId="8" xfId="0" applyNumberFormat="1" applyFont="1" applyFill="1" applyBorder="1" applyAlignment="1">
      <alignment vertical="center"/>
    </xf>
    <xf numFmtId="0" fontId="13" fillId="2" borderId="9" xfId="0" applyFont="1" applyFill="1" applyBorder="1"/>
    <xf numFmtId="4" fontId="16" fillId="2" borderId="5" xfId="0" applyNumberFormat="1" applyFont="1" applyFill="1" applyBorder="1"/>
    <xf numFmtId="3" fontId="15" fillId="2" borderId="11" xfId="0" applyNumberFormat="1" applyFont="1" applyFill="1" applyBorder="1"/>
    <xf numFmtId="3" fontId="16" fillId="2" borderId="8" xfId="0" applyNumberFormat="1" applyFont="1" applyFill="1" applyBorder="1"/>
    <xf numFmtId="3" fontId="16" fillId="2" borderId="9" xfId="0" applyNumberFormat="1" applyFont="1" applyFill="1" applyBorder="1"/>
    <xf numFmtId="4" fontId="15" fillId="2" borderId="11" xfId="0" applyNumberFormat="1" applyFont="1" applyFill="1" applyBorder="1"/>
    <xf numFmtId="4" fontId="16" fillId="2" borderId="8" xfId="0" applyNumberFormat="1" applyFont="1" applyFill="1" applyBorder="1"/>
    <xf numFmtId="4" fontId="16" fillId="2" borderId="9" xfId="0" applyNumberFormat="1" applyFont="1" applyFill="1" applyBorder="1"/>
    <xf numFmtId="0" fontId="14" fillId="2" borderId="10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right" vertical="center"/>
    </xf>
    <xf numFmtId="0" fontId="18" fillId="0" borderId="4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D89"/>
  <sheetViews>
    <sheetView tabSelected="1" topLeftCell="H3" workbookViewId="0">
      <selection activeCell="K5" sqref="K5:K6"/>
    </sheetView>
  </sheetViews>
  <sheetFormatPr baseColWidth="10" defaultRowHeight="18"/>
  <cols>
    <col min="1" max="1" width="4" customWidth="1"/>
    <col min="2" max="2" width="19.140625" style="4" customWidth="1"/>
    <col min="3" max="3" width="16.7109375" style="2" customWidth="1"/>
    <col min="4" max="5" width="16.7109375" customWidth="1"/>
    <col min="6" max="6" width="16.7109375" style="1" customWidth="1"/>
    <col min="7" max="11" width="16.7109375" customWidth="1"/>
    <col min="12" max="12" width="16.42578125" customWidth="1"/>
    <col min="13" max="13" width="15.42578125" customWidth="1"/>
    <col min="14" max="14" width="15.28515625" customWidth="1"/>
    <col min="15" max="15" width="19.85546875" customWidth="1"/>
    <col min="16" max="16" width="20.5703125" customWidth="1"/>
  </cols>
  <sheetData>
    <row r="2" spans="2:30" ht="16.5">
      <c r="B2" s="40" t="s">
        <v>63</v>
      </c>
      <c r="C2" s="41"/>
      <c r="D2" s="41"/>
      <c r="E2" s="41"/>
      <c r="F2" s="41"/>
      <c r="G2" s="41"/>
      <c r="H2" s="41"/>
      <c r="I2" s="41"/>
      <c r="J2" s="41"/>
      <c r="K2" s="4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</row>
    <row r="3" spans="2:30" ht="14.25">
      <c r="B3" s="42"/>
      <c r="C3" s="41"/>
      <c r="D3" s="41"/>
      <c r="E3" s="41"/>
      <c r="F3" s="41"/>
      <c r="G3" s="41"/>
      <c r="H3" s="41"/>
      <c r="I3" s="41"/>
      <c r="J3" s="41"/>
      <c r="K3" s="41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</row>
    <row r="4" spans="2:30" ht="13.5" thickBot="1">
      <c r="B4" s="49" t="s">
        <v>69</v>
      </c>
      <c r="C4" s="50"/>
      <c r="D4" s="50"/>
      <c r="E4" s="50"/>
      <c r="F4" s="50"/>
      <c r="G4" s="50"/>
      <c r="H4" s="50"/>
      <c r="I4" s="50"/>
      <c r="J4" s="50"/>
      <c r="K4" s="50"/>
    </row>
    <row r="5" spans="2:30" ht="37.5" customHeight="1" thickTop="1">
      <c r="B5" s="38"/>
      <c r="C5" s="47" t="s">
        <v>64</v>
      </c>
      <c r="D5" s="48"/>
      <c r="E5" s="43" t="s">
        <v>67</v>
      </c>
      <c r="F5" s="47" t="s">
        <v>65</v>
      </c>
      <c r="G5" s="48"/>
      <c r="H5" s="43" t="str">
        <f>$E$5</f>
        <v xml:space="preserve"> % PRESTACIONES 2009/2010</v>
      </c>
      <c r="I5" s="47" t="s">
        <v>66</v>
      </c>
      <c r="J5" s="48"/>
      <c r="K5" s="43" t="str">
        <f>$E$5</f>
        <v xml:space="preserve"> % PRESTACIONES 2009/2010</v>
      </c>
    </row>
    <row r="6" spans="2:30" ht="40.5" customHeight="1">
      <c r="B6" s="39"/>
      <c r="C6" s="37" t="s">
        <v>70</v>
      </c>
      <c r="D6" s="36" t="s">
        <v>71</v>
      </c>
      <c r="E6" s="44"/>
      <c r="F6" s="36" t="s">
        <v>70</v>
      </c>
      <c r="G6" s="36" t="s">
        <v>71</v>
      </c>
      <c r="H6" s="45"/>
      <c r="I6" s="36" t="s">
        <v>70</v>
      </c>
      <c r="J6" s="36" t="s">
        <v>71</v>
      </c>
      <c r="K6" s="46"/>
    </row>
    <row r="7" spans="2:30" ht="12.75">
      <c r="B7" s="23" t="s">
        <v>0</v>
      </c>
      <c r="C7" s="30">
        <v>15323</v>
      </c>
      <c r="D7" s="13">
        <v>16515</v>
      </c>
      <c r="E7" s="33">
        <v>7.7791555178489853</v>
      </c>
      <c r="F7" s="12">
        <v>5622</v>
      </c>
      <c r="G7" s="30">
        <v>5726</v>
      </c>
      <c r="H7" s="14">
        <v>1.8498754891497688</v>
      </c>
      <c r="I7" s="30">
        <v>200</v>
      </c>
      <c r="J7" s="30">
        <v>198</v>
      </c>
      <c r="K7" s="24">
        <v>-1</v>
      </c>
    </row>
    <row r="8" spans="2:30" ht="12.75">
      <c r="B8" s="25" t="s">
        <v>1</v>
      </c>
      <c r="C8" s="31">
        <v>3289</v>
      </c>
      <c r="D8" s="16">
        <v>3620</v>
      </c>
      <c r="E8" s="34">
        <v>10.063849194283977</v>
      </c>
      <c r="F8" s="15">
        <v>1111</v>
      </c>
      <c r="G8" s="31">
        <v>1184</v>
      </c>
      <c r="H8" s="17">
        <v>6.5706570657065706</v>
      </c>
      <c r="I8" s="31">
        <v>42</v>
      </c>
      <c r="J8" s="31">
        <v>45</v>
      </c>
      <c r="K8" s="26">
        <v>7.1428571428571432</v>
      </c>
    </row>
    <row r="9" spans="2:30" ht="12.75">
      <c r="B9" s="25" t="s">
        <v>2</v>
      </c>
      <c r="C9" s="31">
        <v>388</v>
      </c>
      <c r="D9" s="16">
        <v>545</v>
      </c>
      <c r="E9" s="34">
        <v>40.463917525773198</v>
      </c>
      <c r="F9" s="15">
        <v>98</v>
      </c>
      <c r="G9" s="31">
        <v>106</v>
      </c>
      <c r="H9" s="17">
        <v>8.1632653061224492</v>
      </c>
      <c r="I9" s="31">
        <v>1</v>
      </c>
      <c r="J9" s="31">
        <v>2</v>
      </c>
      <c r="K9" s="26">
        <v>100</v>
      </c>
    </row>
    <row r="10" spans="2:30" ht="12.75">
      <c r="B10" s="25" t="s">
        <v>3</v>
      </c>
      <c r="C10" s="31">
        <v>555</v>
      </c>
      <c r="D10" s="16">
        <v>406</v>
      </c>
      <c r="E10" s="34">
        <v>-26.846846846846848</v>
      </c>
      <c r="F10" s="15">
        <v>200</v>
      </c>
      <c r="G10" s="31">
        <v>205</v>
      </c>
      <c r="H10" s="17">
        <v>2.5</v>
      </c>
      <c r="I10" s="31">
        <v>6</v>
      </c>
      <c r="J10" s="31">
        <v>9</v>
      </c>
      <c r="K10" s="26">
        <v>50</v>
      </c>
    </row>
    <row r="11" spans="2:30" ht="12.75">
      <c r="B11" s="25" t="s">
        <v>4</v>
      </c>
      <c r="C11" s="31">
        <v>322</v>
      </c>
      <c r="D11" s="16">
        <v>332</v>
      </c>
      <c r="E11" s="34">
        <v>3.1055900621118013</v>
      </c>
      <c r="F11" s="15">
        <v>108</v>
      </c>
      <c r="G11" s="31">
        <v>110</v>
      </c>
      <c r="H11" s="17">
        <v>1.8518518518518519</v>
      </c>
      <c r="I11" s="31">
        <v>2</v>
      </c>
      <c r="J11" s="31">
        <v>1</v>
      </c>
      <c r="K11" s="26">
        <v>-50</v>
      </c>
    </row>
    <row r="12" spans="2:30" ht="12.75">
      <c r="B12" s="25" t="s">
        <v>5</v>
      </c>
      <c r="C12" s="31">
        <v>409</v>
      </c>
      <c r="D12" s="16">
        <v>371</v>
      </c>
      <c r="E12" s="34">
        <v>-9.2909535452322736</v>
      </c>
      <c r="F12" s="15">
        <v>90</v>
      </c>
      <c r="G12" s="31">
        <v>82</v>
      </c>
      <c r="H12" s="17">
        <v>-8.8888888888888893</v>
      </c>
      <c r="I12" s="31">
        <v>1</v>
      </c>
      <c r="J12" s="31">
        <v>6</v>
      </c>
      <c r="K12" s="26">
        <v>500</v>
      </c>
    </row>
    <row r="13" spans="2:30" ht="12.75">
      <c r="B13" s="25" t="s">
        <v>6</v>
      </c>
      <c r="C13" s="31">
        <v>151</v>
      </c>
      <c r="D13" s="16">
        <v>199</v>
      </c>
      <c r="E13" s="34">
        <v>31.788079470198674</v>
      </c>
      <c r="F13" s="15">
        <v>102</v>
      </c>
      <c r="G13" s="31">
        <v>99</v>
      </c>
      <c r="H13" s="17">
        <v>-2.9411764705882355</v>
      </c>
      <c r="I13" s="31">
        <v>5</v>
      </c>
      <c r="J13" s="31">
        <v>4</v>
      </c>
      <c r="K13" s="26">
        <v>-20</v>
      </c>
    </row>
    <row r="14" spans="2:30" ht="12.75">
      <c r="B14" s="25" t="s">
        <v>7</v>
      </c>
      <c r="C14" s="31">
        <v>343</v>
      </c>
      <c r="D14" s="16">
        <v>340</v>
      </c>
      <c r="E14" s="34">
        <v>-0.87463556851311952</v>
      </c>
      <c r="F14" s="15">
        <v>67</v>
      </c>
      <c r="G14" s="31">
        <v>78</v>
      </c>
      <c r="H14" s="17">
        <v>16.417910447761194</v>
      </c>
      <c r="I14" s="31">
        <v>3</v>
      </c>
      <c r="J14" s="31">
        <v>1</v>
      </c>
      <c r="K14" s="26">
        <v>-66.666666666666671</v>
      </c>
    </row>
    <row r="15" spans="2:30" ht="12.75">
      <c r="B15" s="25" t="s">
        <v>8</v>
      </c>
      <c r="C15" s="31">
        <v>485</v>
      </c>
      <c r="D15" s="16">
        <v>635</v>
      </c>
      <c r="E15" s="34">
        <v>30.927835051546392</v>
      </c>
      <c r="F15" s="15">
        <v>172</v>
      </c>
      <c r="G15" s="31">
        <v>212</v>
      </c>
      <c r="H15" s="17">
        <v>23.255813953488371</v>
      </c>
      <c r="I15" s="31">
        <v>13</v>
      </c>
      <c r="J15" s="31">
        <v>14</v>
      </c>
      <c r="K15" s="26">
        <v>7.6923076923076925</v>
      </c>
    </row>
    <row r="16" spans="2:30" ht="12.75">
      <c r="B16" s="25" t="s">
        <v>9</v>
      </c>
      <c r="C16" s="31">
        <v>636</v>
      </c>
      <c r="D16" s="16">
        <v>792</v>
      </c>
      <c r="E16" s="34">
        <v>24.528301886792452</v>
      </c>
      <c r="F16" s="15">
        <v>274</v>
      </c>
      <c r="G16" s="31">
        <v>292</v>
      </c>
      <c r="H16" s="17">
        <v>6.5693430656934311</v>
      </c>
      <c r="I16" s="31">
        <v>11</v>
      </c>
      <c r="J16" s="31">
        <v>8</v>
      </c>
      <c r="K16" s="26">
        <v>-27.272727272727273</v>
      </c>
    </row>
    <row r="17" spans="2:11" ht="12.75">
      <c r="B17" s="25" t="s">
        <v>10</v>
      </c>
      <c r="C17" s="31">
        <v>429</v>
      </c>
      <c r="D17" s="16">
        <v>459</v>
      </c>
      <c r="E17" s="34">
        <v>6.9930069930069934</v>
      </c>
      <c r="F17" s="15">
        <v>133</v>
      </c>
      <c r="G17" s="31">
        <v>126</v>
      </c>
      <c r="H17" s="17">
        <v>-5.2631578947368425</v>
      </c>
      <c r="I17" s="31">
        <v>3</v>
      </c>
      <c r="J17" s="31">
        <v>0</v>
      </c>
      <c r="K17" s="26">
        <v>-100</v>
      </c>
    </row>
    <row r="18" spans="2:11" ht="12.75">
      <c r="B18" s="25" t="s">
        <v>11</v>
      </c>
      <c r="C18" s="31">
        <v>91</v>
      </c>
      <c r="D18" s="16">
        <v>69</v>
      </c>
      <c r="E18" s="34">
        <v>-24.175824175824175</v>
      </c>
      <c r="F18" s="15">
        <v>11</v>
      </c>
      <c r="G18" s="31">
        <v>9</v>
      </c>
      <c r="H18" s="17">
        <v>-18.181818181818183</v>
      </c>
      <c r="I18" s="31">
        <v>1</v>
      </c>
      <c r="J18" s="31">
        <v>0</v>
      </c>
      <c r="K18" s="26">
        <v>-100</v>
      </c>
    </row>
    <row r="19" spans="2:11" ht="12.75">
      <c r="B19" s="25" t="s">
        <v>12</v>
      </c>
      <c r="C19" s="31">
        <v>40</v>
      </c>
      <c r="D19" s="16">
        <v>47</v>
      </c>
      <c r="E19" s="34">
        <v>17.5</v>
      </c>
      <c r="F19" s="15">
        <v>4</v>
      </c>
      <c r="G19" s="31">
        <v>8</v>
      </c>
      <c r="H19" s="17">
        <v>100</v>
      </c>
      <c r="I19" s="31">
        <v>0</v>
      </c>
      <c r="J19" s="31">
        <v>0</v>
      </c>
      <c r="K19" s="26" t="s">
        <v>68</v>
      </c>
    </row>
    <row r="20" spans="2:11" ht="12.75">
      <c r="B20" s="25" t="s">
        <v>13</v>
      </c>
      <c r="C20" s="31">
        <v>298</v>
      </c>
      <c r="D20" s="16">
        <v>343</v>
      </c>
      <c r="E20" s="34">
        <v>15.100671140939598</v>
      </c>
      <c r="F20" s="15">
        <v>118</v>
      </c>
      <c r="G20" s="31">
        <v>109</v>
      </c>
      <c r="H20" s="17">
        <v>-7.6271186440677967</v>
      </c>
      <c r="I20" s="31">
        <v>2</v>
      </c>
      <c r="J20" s="31">
        <v>0</v>
      </c>
      <c r="K20" s="26">
        <v>-100</v>
      </c>
    </row>
    <row r="21" spans="2:11" ht="12.75">
      <c r="B21" s="25" t="s">
        <v>14</v>
      </c>
      <c r="C21" s="31">
        <v>98</v>
      </c>
      <c r="D21" s="16">
        <v>135</v>
      </c>
      <c r="E21" s="34">
        <v>37.755102040816325</v>
      </c>
      <c r="F21" s="15">
        <v>94</v>
      </c>
      <c r="G21" s="31">
        <v>102</v>
      </c>
      <c r="H21" s="17">
        <v>8.5106382978723403</v>
      </c>
      <c r="I21" s="31">
        <v>4</v>
      </c>
      <c r="J21" s="31">
        <v>1</v>
      </c>
      <c r="K21" s="26">
        <v>-75</v>
      </c>
    </row>
    <row r="22" spans="2:11" ht="12.75">
      <c r="B22" s="25" t="s">
        <v>15</v>
      </c>
      <c r="C22" s="31">
        <v>385</v>
      </c>
      <c r="D22" s="16">
        <v>448</v>
      </c>
      <c r="E22" s="34">
        <v>16.363636363636363</v>
      </c>
      <c r="F22" s="15">
        <v>130</v>
      </c>
      <c r="G22" s="31">
        <v>144</v>
      </c>
      <c r="H22" s="17">
        <v>10.76923076923077</v>
      </c>
      <c r="I22" s="31">
        <v>3</v>
      </c>
      <c r="J22" s="31">
        <v>1</v>
      </c>
      <c r="K22" s="26">
        <v>-66.666666666666671</v>
      </c>
    </row>
    <row r="23" spans="2:11" ht="12.75">
      <c r="B23" s="25" t="s">
        <v>16</v>
      </c>
      <c r="C23" s="31">
        <v>591</v>
      </c>
      <c r="D23" s="16">
        <v>591</v>
      </c>
      <c r="E23" s="34">
        <v>0</v>
      </c>
      <c r="F23" s="15">
        <v>442</v>
      </c>
      <c r="G23" s="31">
        <v>406</v>
      </c>
      <c r="H23" s="17">
        <v>-8.1447963800904972</v>
      </c>
      <c r="I23" s="31">
        <v>22</v>
      </c>
      <c r="J23" s="31">
        <v>19</v>
      </c>
      <c r="K23" s="26">
        <v>-13.636363636363637</v>
      </c>
    </row>
    <row r="24" spans="2:11" ht="12.75">
      <c r="B24" s="25" t="s">
        <v>17</v>
      </c>
      <c r="C24" s="31">
        <v>341</v>
      </c>
      <c r="D24" s="16">
        <v>340</v>
      </c>
      <c r="E24" s="34">
        <v>-0.2932551319648094</v>
      </c>
      <c r="F24" s="15">
        <v>252</v>
      </c>
      <c r="G24" s="31">
        <v>201</v>
      </c>
      <c r="H24" s="17">
        <v>-20.238095238095237</v>
      </c>
      <c r="I24" s="31">
        <v>6</v>
      </c>
      <c r="J24" s="31">
        <v>4</v>
      </c>
      <c r="K24" s="26">
        <v>-33.333333333333336</v>
      </c>
    </row>
    <row r="25" spans="2:11" ht="12.75">
      <c r="B25" s="25" t="s">
        <v>18</v>
      </c>
      <c r="C25" s="31">
        <v>250</v>
      </c>
      <c r="D25" s="16">
        <v>251</v>
      </c>
      <c r="E25" s="34">
        <v>0.4</v>
      </c>
      <c r="F25" s="15">
        <v>190</v>
      </c>
      <c r="G25" s="31">
        <v>205</v>
      </c>
      <c r="H25" s="17">
        <v>7.8947368421052628</v>
      </c>
      <c r="I25" s="31">
        <v>16</v>
      </c>
      <c r="J25" s="31">
        <v>15</v>
      </c>
      <c r="K25" s="26">
        <v>-6.25</v>
      </c>
    </row>
    <row r="26" spans="2:11" ht="12.75">
      <c r="B26" s="25" t="s">
        <v>19</v>
      </c>
      <c r="C26" s="31">
        <v>120</v>
      </c>
      <c r="D26" s="16">
        <v>109</v>
      </c>
      <c r="E26" s="34">
        <v>-9.1666666666666661</v>
      </c>
      <c r="F26" s="15">
        <v>70</v>
      </c>
      <c r="G26" s="31">
        <v>61</v>
      </c>
      <c r="H26" s="17">
        <v>-12.857142857142858</v>
      </c>
      <c r="I26" s="31">
        <v>3</v>
      </c>
      <c r="J26" s="31">
        <v>5</v>
      </c>
      <c r="K26" s="26">
        <v>66.666666666666671</v>
      </c>
    </row>
    <row r="27" spans="2:11" ht="12.75">
      <c r="B27" s="25" t="s">
        <v>20</v>
      </c>
      <c r="C27" s="31">
        <v>631</v>
      </c>
      <c r="D27" s="16">
        <v>601</v>
      </c>
      <c r="E27" s="34">
        <v>-4.7543581616481774</v>
      </c>
      <c r="F27" s="15">
        <v>220</v>
      </c>
      <c r="G27" s="31">
        <v>214</v>
      </c>
      <c r="H27" s="17">
        <v>-2.7272727272727271</v>
      </c>
      <c r="I27" s="31">
        <v>17</v>
      </c>
      <c r="J27" s="31">
        <v>9</v>
      </c>
      <c r="K27" s="26">
        <v>-47.058823529411768</v>
      </c>
    </row>
    <row r="28" spans="2:11" ht="12.75">
      <c r="B28" s="27" t="s">
        <v>21</v>
      </c>
      <c r="C28" s="31">
        <v>81</v>
      </c>
      <c r="D28" s="16">
        <v>94</v>
      </c>
      <c r="E28" s="34">
        <v>16.049382716049383</v>
      </c>
      <c r="F28" s="15">
        <v>19</v>
      </c>
      <c r="G28" s="31">
        <v>11</v>
      </c>
      <c r="H28" s="17">
        <v>-42.10526315789474</v>
      </c>
      <c r="I28" s="31">
        <v>0</v>
      </c>
      <c r="J28" s="31">
        <v>1</v>
      </c>
      <c r="K28" s="26" t="s">
        <v>68</v>
      </c>
    </row>
    <row r="29" spans="2:11" ht="12.75">
      <c r="B29" s="27" t="s">
        <v>22</v>
      </c>
      <c r="C29" s="31">
        <v>96</v>
      </c>
      <c r="D29" s="16">
        <v>88</v>
      </c>
      <c r="E29" s="34">
        <v>-8.3333333333333339</v>
      </c>
      <c r="F29" s="15">
        <v>37</v>
      </c>
      <c r="G29" s="31">
        <v>30</v>
      </c>
      <c r="H29" s="17">
        <v>-18.918918918918919</v>
      </c>
      <c r="I29" s="31">
        <v>3</v>
      </c>
      <c r="J29" s="31">
        <v>5</v>
      </c>
      <c r="K29" s="26">
        <v>66.666666666666671</v>
      </c>
    </row>
    <row r="30" spans="2:11" ht="12.75">
      <c r="B30" s="25" t="s">
        <v>23</v>
      </c>
      <c r="C30" s="31">
        <v>83</v>
      </c>
      <c r="D30" s="16">
        <v>98</v>
      </c>
      <c r="E30" s="34">
        <v>18.072289156626507</v>
      </c>
      <c r="F30" s="15">
        <v>35</v>
      </c>
      <c r="G30" s="31">
        <v>43</v>
      </c>
      <c r="H30" s="17">
        <v>22.857142857142858</v>
      </c>
      <c r="I30" s="31">
        <v>3</v>
      </c>
      <c r="J30" s="31">
        <v>0</v>
      </c>
      <c r="K30" s="26">
        <v>-100</v>
      </c>
    </row>
    <row r="31" spans="2:11" ht="12.75">
      <c r="B31" s="25" t="s">
        <v>24</v>
      </c>
      <c r="C31" s="31">
        <v>54</v>
      </c>
      <c r="D31" s="16">
        <v>40</v>
      </c>
      <c r="E31" s="34">
        <v>-25.925925925925927</v>
      </c>
      <c r="F31" s="15">
        <v>10</v>
      </c>
      <c r="G31" s="31">
        <v>12</v>
      </c>
      <c r="H31" s="17">
        <v>20</v>
      </c>
      <c r="I31" s="31">
        <v>1</v>
      </c>
      <c r="J31" s="31">
        <v>0</v>
      </c>
      <c r="K31" s="26">
        <v>-100</v>
      </c>
    </row>
    <row r="32" spans="2:11" ht="12.75">
      <c r="B32" s="25" t="s">
        <v>25</v>
      </c>
      <c r="C32" s="31">
        <v>77</v>
      </c>
      <c r="D32" s="16">
        <v>52</v>
      </c>
      <c r="E32" s="34">
        <v>-32.467532467532465</v>
      </c>
      <c r="F32" s="15">
        <v>40</v>
      </c>
      <c r="G32" s="31">
        <v>31</v>
      </c>
      <c r="H32" s="17">
        <v>-22.5</v>
      </c>
      <c r="I32" s="31">
        <v>5</v>
      </c>
      <c r="J32" s="31">
        <v>1</v>
      </c>
      <c r="K32" s="26">
        <v>-80</v>
      </c>
    </row>
    <row r="33" spans="2:11" ht="12.75">
      <c r="B33" s="25" t="s">
        <v>26</v>
      </c>
      <c r="C33" s="31">
        <v>67</v>
      </c>
      <c r="D33" s="16">
        <v>54</v>
      </c>
      <c r="E33" s="34">
        <v>-19.402985074626866</v>
      </c>
      <c r="F33" s="15">
        <v>14</v>
      </c>
      <c r="G33" s="31">
        <v>12</v>
      </c>
      <c r="H33" s="17">
        <v>-14.285714285714286</v>
      </c>
      <c r="I33" s="31">
        <v>2</v>
      </c>
      <c r="J33" s="31">
        <v>0</v>
      </c>
      <c r="K33" s="26">
        <v>-100</v>
      </c>
    </row>
    <row r="34" spans="2:11" ht="12.75">
      <c r="B34" s="25" t="s">
        <v>27</v>
      </c>
      <c r="C34" s="31">
        <v>14</v>
      </c>
      <c r="D34" s="16">
        <v>20</v>
      </c>
      <c r="E34" s="34">
        <v>42.857142857142854</v>
      </c>
      <c r="F34" s="15">
        <v>10</v>
      </c>
      <c r="G34" s="31">
        <v>3</v>
      </c>
      <c r="H34" s="17">
        <v>-70</v>
      </c>
      <c r="I34" s="31">
        <v>1</v>
      </c>
      <c r="J34" s="31">
        <v>1</v>
      </c>
      <c r="K34" s="26">
        <v>0</v>
      </c>
    </row>
    <row r="35" spans="2:11" ht="12.75">
      <c r="B35" s="25" t="s">
        <v>28</v>
      </c>
      <c r="C35" s="31">
        <v>124</v>
      </c>
      <c r="D35" s="16">
        <v>131</v>
      </c>
      <c r="E35" s="34">
        <v>5.645161290322581</v>
      </c>
      <c r="F35" s="15">
        <v>41</v>
      </c>
      <c r="G35" s="31">
        <v>45</v>
      </c>
      <c r="H35" s="17">
        <v>9.7560975609756095</v>
      </c>
      <c r="I35" s="31">
        <v>2</v>
      </c>
      <c r="J35" s="31">
        <v>1</v>
      </c>
      <c r="K35" s="26">
        <v>-50</v>
      </c>
    </row>
    <row r="36" spans="2:11" ht="12.75">
      <c r="B36" s="25" t="s">
        <v>29</v>
      </c>
      <c r="C36" s="31">
        <v>35</v>
      </c>
      <c r="D36" s="16">
        <v>24</v>
      </c>
      <c r="E36" s="34">
        <v>-31.428571428571427</v>
      </c>
      <c r="F36" s="15">
        <v>14</v>
      </c>
      <c r="G36" s="31">
        <v>27</v>
      </c>
      <c r="H36" s="17">
        <v>92.857142857142861</v>
      </c>
      <c r="I36" s="31">
        <v>0</v>
      </c>
      <c r="J36" s="31">
        <v>0</v>
      </c>
      <c r="K36" s="26" t="s">
        <v>68</v>
      </c>
    </row>
    <row r="37" spans="2:11" ht="12.75">
      <c r="B37" s="25" t="s">
        <v>30</v>
      </c>
      <c r="C37" s="31">
        <v>776</v>
      </c>
      <c r="D37" s="16">
        <v>914</v>
      </c>
      <c r="E37" s="34">
        <v>17.783505154639176</v>
      </c>
      <c r="F37" s="15">
        <v>197</v>
      </c>
      <c r="G37" s="31">
        <v>230</v>
      </c>
      <c r="H37" s="17">
        <v>16.751269035532996</v>
      </c>
      <c r="I37" s="31">
        <v>7</v>
      </c>
      <c r="J37" s="31">
        <v>7</v>
      </c>
      <c r="K37" s="26">
        <v>0</v>
      </c>
    </row>
    <row r="38" spans="2:11" ht="12.75">
      <c r="B38" s="25" t="s">
        <v>31</v>
      </c>
      <c r="C38" s="31">
        <v>143</v>
      </c>
      <c r="D38" s="16">
        <v>160</v>
      </c>
      <c r="E38" s="34">
        <v>11.888111888111888</v>
      </c>
      <c r="F38" s="15">
        <v>46</v>
      </c>
      <c r="G38" s="31">
        <v>49</v>
      </c>
      <c r="H38" s="17">
        <v>6.5217391304347823</v>
      </c>
      <c r="I38" s="31">
        <v>1</v>
      </c>
      <c r="J38" s="31">
        <v>1</v>
      </c>
      <c r="K38" s="26">
        <v>0</v>
      </c>
    </row>
    <row r="39" spans="2:11" ht="12.75">
      <c r="B39" s="25" t="s">
        <v>32</v>
      </c>
      <c r="C39" s="31">
        <v>201</v>
      </c>
      <c r="D39" s="16">
        <v>263</v>
      </c>
      <c r="E39" s="34">
        <v>30.845771144278608</v>
      </c>
      <c r="F39" s="15">
        <v>54</v>
      </c>
      <c r="G39" s="31">
        <v>56</v>
      </c>
      <c r="H39" s="17">
        <v>3.7037037037037037</v>
      </c>
      <c r="I39" s="31">
        <v>2</v>
      </c>
      <c r="J39" s="31">
        <v>2</v>
      </c>
      <c r="K39" s="26">
        <v>0</v>
      </c>
    </row>
    <row r="40" spans="2:11" ht="12.75">
      <c r="B40" s="25" t="s">
        <v>33</v>
      </c>
      <c r="C40" s="31">
        <v>72</v>
      </c>
      <c r="D40" s="16">
        <v>66</v>
      </c>
      <c r="E40" s="34">
        <v>-8.3333333333333339</v>
      </c>
      <c r="F40" s="15">
        <v>20</v>
      </c>
      <c r="G40" s="31">
        <v>18</v>
      </c>
      <c r="H40" s="17">
        <v>-10</v>
      </c>
      <c r="I40" s="31">
        <v>2</v>
      </c>
      <c r="J40" s="31">
        <v>3</v>
      </c>
      <c r="K40" s="26">
        <v>50</v>
      </c>
    </row>
    <row r="41" spans="2:11" ht="12.75">
      <c r="B41" s="25" t="s">
        <v>34</v>
      </c>
      <c r="C41" s="31">
        <v>62</v>
      </c>
      <c r="D41" s="16">
        <v>80</v>
      </c>
      <c r="E41" s="34">
        <v>29.032258064516128</v>
      </c>
      <c r="F41" s="15">
        <v>22</v>
      </c>
      <c r="G41" s="31">
        <v>30</v>
      </c>
      <c r="H41" s="17">
        <v>36.363636363636367</v>
      </c>
      <c r="I41" s="31">
        <v>0</v>
      </c>
      <c r="J41" s="31">
        <v>0</v>
      </c>
      <c r="K41" s="26" t="s">
        <v>68</v>
      </c>
    </row>
    <row r="42" spans="2:11" ht="12.75">
      <c r="B42" s="25" t="s">
        <v>35</v>
      </c>
      <c r="C42" s="31">
        <v>298</v>
      </c>
      <c r="D42" s="16">
        <v>345</v>
      </c>
      <c r="E42" s="34">
        <v>15.771812080536913</v>
      </c>
      <c r="F42" s="15">
        <v>55</v>
      </c>
      <c r="G42" s="31">
        <v>77</v>
      </c>
      <c r="H42" s="17">
        <v>40</v>
      </c>
      <c r="I42" s="31">
        <v>2</v>
      </c>
      <c r="J42" s="31">
        <v>1</v>
      </c>
      <c r="K42" s="26">
        <v>-50</v>
      </c>
    </row>
    <row r="43" spans="2:11" ht="12.75">
      <c r="B43" s="25" t="s">
        <v>36</v>
      </c>
      <c r="C43" s="31">
        <v>2816</v>
      </c>
      <c r="D43" s="16">
        <v>3231</v>
      </c>
      <c r="E43" s="34">
        <v>14.737215909090908</v>
      </c>
      <c r="F43" s="15">
        <v>767</v>
      </c>
      <c r="G43" s="31">
        <v>815</v>
      </c>
      <c r="H43" s="17">
        <v>6.2581486310299868</v>
      </c>
      <c r="I43" s="31">
        <v>23</v>
      </c>
      <c r="J43" s="31">
        <v>20</v>
      </c>
      <c r="K43" s="26">
        <v>-13.043478260869565</v>
      </c>
    </row>
    <row r="44" spans="2:11" ht="12.75">
      <c r="B44" s="25" t="s">
        <v>37</v>
      </c>
      <c r="C44" s="31">
        <v>1606</v>
      </c>
      <c r="D44" s="16">
        <v>1903</v>
      </c>
      <c r="E44" s="34">
        <v>18.493150684931507</v>
      </c>
      <c r="F44" s="15">
        <v>567</v>
      </c>
      <c r="G44" s="31">
        <v>587</v>
      </c>
      <c r="H44" s="17">
        <v>3.5273368606701938</v>
      </c>
      <c r="I44" s="31">
        <v>16</v>
      </c>
      <c r="J44" s="31">
        <v>16</v>
      </c>
      <c r="K44" s="26">
        <v>0</v>
      </c>
    </row>
    <row r="45" spans="2:11" ht="12.75">
      <c r="B45" s="25" t="s">
        <v>38</v>
      </c>
      <c r="C45" s="31">
        <v>485</v>
      </c>
      <c r="D45" s="16">
        <v>569</v>
      </c>
      <c r="E45" s="34">
        <v>17.319587628865978</v>
      </c>
      <c r="F45" s="15">
        <v>67</v>
      </c>
      <c r="G45" s="31">
        <v>78</v>
      </c>
      <c r="H45" s="17">
        <v>16.417910447761194</v>
      </c>
      <c r="I45" s="31">
        <v>2</v>
      </c>
      <c r="J45" s="31">
        <v>0</v>
      </c>
      <c r="K45" s="26">
        <v>-100</v>
      </c>
    </row>
    <row r="46" spans="2:11" ht="12.75">
      <c r="B46" s="25" t="s">
        <v>39</v>
      </c>
      <c r="C46" s="31">
        <v>197</v>
      </c>
      <c r="D46" s="16">
        <v>247</v>
      </c>
      <c r="E46" s="34">
        <v>25.380710659898476</v>
      </c>
      <c r="F46" s="15">
        <v>42</v>
      </c>
      <c r="G46" s="31">
        <v>47</v>
      </c>
      <c r="H46" s="17">
        <v>11.904761904761905</v>
      </c>
      <c r="I46" s="31">
        <v>1</v>
      </c>
      <c r="J46" s="31">
        <v>1</v>
      </c>
      <c r="K46" s="26">
        <v>0</v>
      </c>
    </row>
    <row r="47" spans="2:11" ht="12.75">
      <c r="B47" s="25" t="s">
        <v>40</v>
      </c>
      <c r="C47" s="31">
        <v>528</v>
      </c>
      <c r="D47" s="16">
        <v>512</v>
      </c>
      <c r="E47" s="34">
        <v>-3.0303030303030303</v>
      </c>
      <c r="F47" s="15">
        <v>91</v>
      </c>
      <c r="G47" s="31">
        <v>103</v>
      </c>
      <c r="H47" s="17">
        <v>13.186813186813186</v>
      </c>
      <c r="I47" s="31">
        <v>4</v>
      </c>
      <c r="J47" s="31">
        <v>3</v>
      </c>
      <c r="K47" s="26">
        <v>-25</v>
      </c>
    </row>
    <row r="48" spans="2:11" ht="12.75">
      <c r="B48" s="25" t="s">
        <v>41</v>
      </c>
      <c r="C48" s="31">
        <v>460</v>
      </c>
      <c r="D48" s="16">
        <v>432</v>
      </c>
      <c r="E48" s="34">
        <v>-6.0869565217391308</v>
      </c>
      <c r="F48" s="15">
        <v>121</v>
      </c>
      <c r="G48" s="31">
        <v>127</v>
      </c>
      <c r="H48" s="17">
        <v>4.9586776859504136</v>
      </c>
      <c r="I48" s="31">
        <v>2</v>
      </c>
      <c r="J48" s="31">
        <v>7</v>
      </c>
      <c r="K48" s="26">
        <v>250</v>
      </c>
    </row>
    <row r="49" spans="2:11" ht="12.75">
      <c r="B49" s="25" t="s">
        <v>42</v>
      </c>
      <c r="C49" s="31">
        <v>299</v>
      </c>
      <c r="D49" s="16">
        <v>289</v>
      </c>
      <c r="E49" s="34">
        <v>-3.3444816053511706</v>
      </c>
      <c r="F49" s="15">
        <v>76</v>
      </c>
      <c r="G49" s="31">
        <v>84</v>
      </c>
      <c r="H49" s="17">
        <v>10.526315789473685</v>
      </c>
      <c r="I49" s="31">
        <v>2</v>
      </c>
      <c r="J49" s="31">
        <v>7</v>
      </c>
      <c r="K49" s="26">
        <v>250</v>
      </c>
    </row>
    <row r="50" spans="2:11" ht="12.75">
      <c r="B50" s="25" t="s">
        <v>43</v>
      </c>
      <c r="C50" s="31">
        <v>161</v>
      </c>
      <c r="D50" s="16">
        <v>143</v>
      </c>
      <c r="E50" s="34">
        <v>-11.180124223602485</v>
      </c>
      <c r="F50" s="15">
        <v>45</v>
      </c>
      <c r="G50" s="31">
        <v>43</v>
      </c>
      <c r="H50" s="17">
        <v>-4.4444444444444446</v>
      </c>
      <c r="I50" s="31">
        <v>0</v>
      </c>
      <c r="J50" s="31">
        <v>0</v>
      </c>
      <c r="K50" s="26" t="s">
        <v>68</v>
      </c>
    </row>
    <row r="51" spans="2:11" ht="12.75">
      <c r="B51" s="25" t="s">
        <v>44</v>
      </c>
      <c r="C51" s="31">
        <v>369</v>
      </c>
      <c r="D51" s="16">
        <v>408</v>
      </c>
      <c r="E51" s="34">
        <v>10.56910569105691</v>
      </c>
      <c r="F51" s="15">
        <v>264</v>
      </c>
      <c r="G51" s="31">
        <v>236</v>
      </c>
      <c r="H51" s="17">
        <v>-10.606060606060606</v>
      </c>
      <c r="I51" s="31">
        <v>16</v>
      </c>
      <c r="J51" s="31">
        <v>18</v>
      </c>
      <c r="K51" s="26">
        <v>12.5</v>
      </c>
    </row>
    <row r="52" spans="2:11" ht="12.75">
      <c r="B52" s="25" t="s">
        <v>45</v>
      </c>
      <c r="C52" s="31">
        <v>123</v>
      </c>
      <c r="D52" s="16">
        <v>152</v>
      </c>
      <c r="E52" s="34">
        <v>23.577235772357724</v>
      </c>
      <c r="F52" s="15">
        <v>86</v>
      </c>
      <c r="G52" s="31">
        <v>86</v>
      </c>
      <c r="H52" s="17">
        <v>0</v>
      </c>
      <c r="I52" s="31">
        <v>5</v>
      </c>
      <c r="J52" s="31">
        <v>7</v>
      </c>
      <c r="K52" s="26">
        <v>40</v>
      </c>
    </row>
    <row r="53" spans="2:11" ht="12.75">
      <c r="B53" s="25" t="s">
        <v>46</v>
      </c>
      <c r="C53" s="31">
        <v>65</v>
      </c>
      <c r="D53" s="16">
        <v>64</v>
      </c>
      <c r="E53" s="34">
        <v>-1.5384615384615385</v>
      </c>
      <c r="F53" s="15">
        <v>42</v>
      </c>
      <c r="G53" s="31">
        <v>36</v>
      </c>
      <c r="H53" s="17">
        <v>-14.285714285714286</v>
      </c>
      <c r="I53" s="31">
        <v>2</v>
      </c>
      <c r="J53" s="31">
        <v>4</v>
      </c>
      <c r="K53" s="26">
        <v>100</v>
      </c>
    </row>
    <row r="54" spans="2:11" ht="12.75">
      <c r="B54" s="25" t="s">
        <v>47</v>
      </c>
      <c r="C54" s="31">
        <v>44</v>
      </c>
      <c r="D54" s="16">
        <v>46</v>
      </c>
      <c r="E54" s="34">
        <v>4.5454545454545459</v>
      </c>
      <c r="F54" s="15">
        <v>26</v>
      </c>
      <c r="G54" s="31">
        <v>13</v>
      </c>
      <c r="H54" s="17">
        <v>-50</v>
      </c>
      <c r="I54" s="31">
        <v>0</v>
      </c>
      <c r="J54" s="31">
        <v>2</v>
      </c>
      <c r="K54" s="26" t="s">
        <v>68</v>
      </c>
    </row>
    <row r="55" spans="2:11" ht="12.75">
      <c r="B55" s="25" t="s">
        <v>48</v>
      </c>
      <c r="C55" s="31">
        <v>137</v>
      </c>
      <c r="D55" s="16">
        <v>146</v>
      </c>
      <c r="E55" s="34">
        <v>6.5693430656934311</v>
      </c>
      <c r="F55" s="15">
        <v>110</v>
      </c>
      <c r="G55" s="31">
        <v>101</v>
      </c>
      <c r="H55" s="17">
        <v>-8.1818181818181817</v>
      </c>
      <c r="I55" s="31">
        <v>9</v>
      </c>
      <c r="J55" s="31">
        <v>5</v>
      </c>
      <c r="K55" s="26">
        <v>-44.444444444444443</v>
      </c>
    </row>
    <row r="56" spans="2:11" ht="12.75">
      <c r="B56" s="25" t="s">
        <v>49</v>
      </c>
      <c r="C56" s="31">
        <v>1557</v>
      </c>
      <c r="D56" s="16">
        <v>1485</v>
      </c>
      <c r="E56" s="34">
        <v>-4.6242774566473992</v>
      </c>
      <c r="F56" s="15">
        <v>851</v>
      </c>
      <c r="G56" s="31">
        <v>838</v>
      </c>
      <c r="H56" s="17">
        <v>-1.5276145710928319</v>
      </c>
      <c r="I56" s="31">
        <v>17</v>
      </c>
      <c r="J56" s="31">
        <v>18</v>
      </c>
      <c r="K56" s="26">
        <v>5.882352941176471</v>
      </c>
    </row>
    <row r="57" spans="2:11" ht="12.75">
      <c r="B57" s="25" t="s">
        <v>50</v>
      </c>
      <c r="C57" s="31">
        <v>948</v>
      </c>
      <c r="D57" s="16">
        <v>1047</v>
      </c>
      <c r="E57" s="34">
        <v>10.443037974683545</v>
      </c>
      <c r="F57" s="15">
        <v>194</v>
      </c>
      <c r="G57" s="31">
        <v>230</v>
      </c>
      <c r="H57" s="17">
        <v>18.556701030927837</v>
      </c>
      <c r="I57" s="31">
        <v>2</v>
      </c>
      <c r="J57" s="31">
        <v>10</v>
      </c>
      <c r="K57" s="26">
        <v>400</v>
      </c>
    </row>
    <row r="58" spans="2:11" ht="12.75">
      <c r="B58" s="25" t="s">
        <v>51</v>
      </c>
      <c r="C58" s="31">
        <v>198</v>
      </c>
      <c r="D58" s="16">
        <v>229</v>
      </c>
      <c r="E58" s="34">
        <v>15.656565656565656</v>
      </c>
      <c r="F58" s="15">
        <v>61</v>
      </c>
      <c r="G58" s="31">
        <v>75</v>
      </c>
      <c r="H58" s="17">
        <v>22.950819672131146</v>
      </c>
      <c r="I58" s="31">
        <v>3</v>
      </c>
      <c r="J58" s="31">
        <v>2</v>
      </c>
      <c r="K58" s="26">
        <v>-33.333333333333336</v>
      </c>
    </row>
    <row r="59" spans="2:11" ht="12.75">
      <c r="B59" s="25" t="s">
        <v>52</v>
      </c>
      <c r="C59" s="31">
        <v>161</v>
      </c>
      <c r="D59" s="16">
        <v>190</v>
      </c>
      <c r="E59" s="34">
        <v>18.012422360248447</v>
      </c>
      <c r="F59" s="15">
        <v>40</v>
      </c>
      <c r="G59" s="31">
        <v>18</v>
      </c>
      <c r="H59" s="17">
        <v>-55</v>
      </c>
      <c r="I59" s="31">
        <v>1</v>
      </c>
      <c r="J59" s="31">
        <v>1</v>
      </c>
      <c r="K59" s="26">
        <v>0</v>
      </c>
    </row>
    <row r="60" spans="2:11" ht="12.75">
      <c r="B60" s="25" t="s">
        <v>53</v>
      </c>
      <c r="C60" s="31">
        <v>1921</v>
      </c>
      <c r="D60" s="16">
        <v>1942</v>
      </c>
      <c r="E60" s="34">
        <v>1.0931806350858928</v>
      </c>
      <c r="F60" s="15">
        <v>664</v>
      </c>
      <c r="G60" s="31">
        <v>629</v>
      </c>
      <c r="H60" s="17">
        <v>-5.2710843373493974</v>
      </c>
      <c r="I60" s="31">
        <v>29</v>
      </c>
      <c r="J60" s="31">
        <v>28</v>
      </c>
      <c r="K60" s="26">
        <v>-3.4482758620689653</v>
      </c>
    </row>
    <row r="61" spans="2:11" ht="12.75">
      <c r="B61" s="25" t="s">
        <v>54</v>
      </c>
      <c r="C61" s="31">
        <v>879</v>
      </c>
      <c r="D61" s="16">
        <v>1025</v>
      </c>
      <c r="E61" s="34">
        <v>16.609783845278727</v>
      </c>
      <c r="F61" s="15">
        <v>303</v>
      </c>
      <c r="G61" s="31">
        <v>299</v>
      </c>
      <c r="H61" s="17">
        <v>-1.3201320132013201</v>
      </c>
      <c r="I61" s="31">
        <v>6</v>
      </c>
      <c r="J61" s="31">
        <v>12</v>
      </c>
      <c r="K61" s="26">
        <v>100</v>
      </c>
    </row>
    <row r="62" spans="2:11" ht="12.75">
      <c r="B62" s="25" t="s">
        <v>55</v>
      </c>
      <c r="C62" s="31">
        <v>215</v>
      </c>
      <c r="D62" s="16">
        <v>236</v>
      </c>
      <c r="E62" s="34">
        <v>9.7674418604651159</v>
      </c>
      <c r="F62" s="15">
        <v>55</v>
      </c>
      <c r="G62" s="31">
        <v>50</v>
      </c>
      <c r="H62" s="17">
        <v>-9.0909090909090917</v>
      </c>
      <c r="I62" s="31">
        <v>4</v>
      </c>
      <c r="J62" s="31">
        <v>6</v>
      </c>
      <c r="K62" s="26">
        <v>50</v>
      </c>
    </row>
    <row r="63" spans="2:11" ht="12.75">
      <c r="B63" s="25" t="s">
        <v>56</v>
      </c>
      <c r="C63" s="31">
        <v>827</v>
      </c>
      <c r="D63" s="16">
        <v>681</v>
      </c>
      <c r="E63" s="34">
        <v>-17.65417170495768</v>
      </c>
      <c r="F63" s="15">
        <v>306</v>
      </c>
      <c r="G63" s="31">
        <v>280</v>
      </c>
      <c r="H63" s="17">
        <v>-8.4967320261437909</v>
      </c>
      <c r="I63" s="31">
        <v>19</v>
      </c>
      <c r="J63" s="31">
        <v>10</v>
      </c>
      <c r="K63" s="26">
        <v>-47.368421052631582</v>
      </c>
    </row>
    <row r="64" spans="2:11" ht="12.75">
      <c r="B64" s="25" t="s">
        <v>57</v>
      </c>
      <c r="C64" s="31">
        <v>268</v>
      </c>
      <c r="D64" s="16">
        <v>311</v>
      </c>
      <c r="E64" s="34">
        <v>16.044776119402986</v>
      </c>
      <c r="F64" s="15">
        <v>231</v>
      </c>
      <c r="G64" s="31">
        <v>242</v>
      </c>
      <c r="H64" s="17">
        <v>4.7619047619047619</v>
      </c>
      <c r="I64" s="31">
        <v>4</v>
      </c>
      <c r="J64" s="31">
        <v>1</v>
      </c>
      <c r="K64" s="26">
        <v>-75</v>
      </c>
    </row>
    <row r="65" spans="2:11" ht="12.75">
      <c r="B65" s="25" t="s">
        <v>58</v>
      </c>
      <c r="C65" s="31">
        <v>63</v>
      </c>
      <c r="D65" s="16">
        <v>87</v>
      </c>
      <c r="E65" s="34">
        <v>38.095238095238095</v>
      </c>
      <c r="F65" s="15">
        <v>33</v>
      </c>
      <c r="G65" s="31">
        <v>43</v>
      </c>
      <c r="H65" s="17">
        <v>30.303030303030305</v>
      </c>
      <c r="I65" s="31">
        <v>0</v>
      </c>
      <c r="J65" s="31">
        <v>0</v>
      </c>
      <c r="K65" s="26" t="s">
        <v>68</v>
      </c>
    </row>
    <row r="66" spans="2:11" ht="12.75">
      <c r="B66" s="25" t="s">
        <v>59</v>
      </c>
      <c r="C66" s="31">
        <v>44</v>
      </c>
      <c r="D66" s="16">
        <v>55</v>
      </c>
      <c r="E66" s="34">
        <v>25</v>
      </c>
      <c r="F66" s="15">
        <v>45</v>
      </c>
      <c r="G66" s="31">
        <v>46</v>
      </c>
      <c r="H66" s="17">
        <v>2.2222222222222223</v>
      </c>
      <c r="I66" s="31">
        <v>1</v>
      </c>
      <c r="J66" s="31">
        <v>0</v>
      </c>
      <c r="K66" s="26">
        <v>-100</v>
      </c>
    </row>
    <row r="67" spans="2:11" ht="12.75">
      <c r="B67" s="25" t="s">
        <v>60</v>
      </c>
      <c r="C67" s="31">
        <v>161</v>
      </c>
      <c r="D67" s="16">
        <v>169</v>
      </c>
      <c r="E67" s="34">
        <v>4.9689440993788816</v>
      </c>
      <c r="F67" s="15">
        <v>153</v>
      </c>
      <c r="G67" s="31">
        <v>153</v>
      </c>
      <c r="H67" s="17">
        <v>0</v>
      </c>
      <c r="I67" s="31">
        <v>3</v>
      </c>
      <c r="J67" s="31">
        <v>1</v>
      </c>
      <c r="K67" s="26">
        <v>-66.666666666666671</v>
      </c>
    </row>
    <row r="68" spans="2:11" ht="12.75">
      <c r="B68" s="25" t="s">
        <v>61</v>
      </c>
      <c r="C68" s="31">
        <v>148</v>
      </c>
      <c r="D68" s="16">
        <v>145</v>
      </c>
      <c r="E68" s="34">
        <v>-2.0270270270270272</v>
      </c>
      <c r="F68" s="15">
        <v>15</v>
      </c>
      <c r="G68" s="31">
        <v>20</v>
      </c>
      <c r="H68" s="17">
        <v>33.333333333333336</v>
      </c>
      <c r="I68" s="31">
        <v>2</v>
      </c>
      <c r="J68" s="31">
        <v>1</v>
      </c>
      <c r="K68" s="26">
        <v>-50</v>
      </c>
    </row>
    <row r="69" spans="2:11" ht="13.5" thickBot="1">
      <c r="B69" s="28" t="s">
        <v>62</v>
      </c>
      <c r="C69" s="32">
        <v>158</v>
      </c>
      <c r="D69" s="19">
        <v>218</v>
      </c>
      <c r="E69" s="35">
        <v>37.974683544303801</v>
      </c>
      <c r="F69" s="18">
        <v>17</v>
      </c>
      <c r="G69" s="32">
        <v>29</v>
      </c>
      <c r="H69" s="20">
        <v>70.588235294117652</v>
      </c>
      <c r="I69" s="32">
        <v>0</v>
      </c>
      <c r="J69" s="32">
        <v>5</v>
      </c>
      <c r="K69" s="29" t="s">
        <v>68</v>
      </c>
    </row>
    <row r="70" spans="2:11" ht="19.5" thickTop="1">
      <c r="B70" s="5"/>
      <c r="C70" s="6"/>
      <c r="D70" s="3"/>
      <c r="E70" s="3"/>
      <c r="F70" s="7"/>
      <c r="G70" s="3"/>
      <c r="H70" s="3"/>
      <c r="I70" s="6"/>
      <c r="J70" s="8"/>
      <c r="K70" s="8"/>
    </row>
    <row r="71" spans="2:11" ht="18.75">
      <c r="B71" s="9"/>
      <c r="C71" s="6"/>
      <c r="D71" s="3"/>
      <c r="E71" s="3"/>
      <c r="F71" s="10"/>
      <c r="G71" s="8"/>
      <c r="H71" s="8"/>
      <c r="I71" s="8"/>
      <c r="J71" s="8"/>
      <c r="K71" s="8"/>
    </row>
    <row r="72" spans="2:11" ht="18.75">
      <c r="B72" s="9"/>
      <c r="C72" s="6"/>
      <c r="D72" s="3"/>
      <c r="E72" s="3"/>
      <c r="F72" s="10"/>
      <c r="G72" s="8"/>
      <c r="H72" s="8"/>
      <c r="I72" s="8"/>
      <c r="J72" s="8"/>
      <c r="K72" s="8"/>
    </row>
    <row r="73" spans="2:11">
      <c r="C73" s="11"/>
      <c r="D73" s="8"/>
      <c r="E73" s="8"/>
      <c r="F73" s="10"/>
      <c r="G73" s="8"/>
      <c r="H73" s="8"/>
      <c r="I73" s="8"/>
      <c r="J73" s="8"/>
      <c r="K73" s="8"/>
    </row>
    <row r="74" spans="2:11">
      <c r="C74" s="11"/>
      <c r="D74" s="8"/>
      <c r="E74" s="8"/>
      <c r="F74" s="10"/>
      <c r="G74" s="8"/>
      <c r="H74" s="8"/>
      <c r="I74" s="8"/>
      <c r="J74" s="8"/>
      <c r="K74" s="8"/>
    </row>
    <row r="75" spans="2:11">
      <c r="C75" s="11"/>
      <c r="D75" s="8"/>
      <c r="E75" s="8"/>
      <c r="F75" s="10"/>
      <c r="G75" s="8"/>
      <c r="H75" s="8"/>
      <c r="I75" s="8"/>
      <c r="J75" s="8"/>
      <c r="K75" s="8"/>
    </row>
    <row r="76" spans="2:11">
      <c r="C76" s="11"/>
      <c r="D76" s="8"/>
      <c r="E76" s="8"/>
      <c r="F76" s="10"/>
      <c r="G76" s="8"/>
      <c r="H76" s="8"/>
      <c r="I76" s="8"/>
      <c r="J76" s="8"/>
      <c r="K76" s="8"/>
    </row>
    <row r="77" spans="2:11">
      <c r="C77" s="11"/>
      <c r="D77" s="8"/>
      <c r="E77" s="8"/>
      <c r="F77" s="10"/>
      <c r="G77" s="8"/>
      <c r="H77" s="8"/>
      <c r="I77" s="8"/>
      <c r="J77" s="8"/>
      <c r="K77" s="8"/>
    </row>
    <row r="78" spans="2:11">
      <c r="C78" s="11"/>
      <c r="D78" s="8"/>
      <c r="E78" s="8"/>
      <c r="F78" s="10"/>
      <c r="G78" s="8"/>
      <c r="H78" s="8"/>
      <c r="I78" s="8"/>
      <c r="J78" s="8"/>
      <c r="K78" s="8"/>
    </row>
    <row r="79" spans="2:11">
      <c r="C79" s="11"/>
      <c r="D79" s="8"/>
      <c r="E79" s="8"/>
      <c r="F79" s="10"/>
      <c r="G79" s="8"/>
      <c r="H79" s="8"/>
      <c r="I79" s="8"/>
      <c r="J79" s="8"/>
      <c r="K79" s="8"/>
    </row>
    <row r="80" spans="2:11">
      <c r="C80" s="11"/>
      <c r="D80" s="8"/>
      <c r="E80" s="8"/>
      <c r="F80" s="10"/>
      <c r="G80" s="8"/>
      <c r="H80" s="8"/>
      <c r="I80" s="8"/>
      <c r="J80" s="8"/>
      <c r="K80" s="8"/>
    </row>
    <row r="81" spans="3:11">
      <c r="C81" s="11"/>
      <c r="D81" s="8"/>
      <c r="E81" s="8"/>
      <c r="F81" s="10"/>
      <c r="G81" s="8"/>
      <c r="H81" s="8"/>
      <c r="I81" s="8"/>
      <c r="J81" s="8"/>
      <c r="K81" s="8"/>
    </row>
    <row r="82" spans="3:11">
      <c r="C82" s="11"/>
      <c r="D82" s="8"/>
      <c r="E82" s="8"/>
      <c r="F82" s="10"/>
      <c r="G82" s="8"/>
      <c r="H82" s="8"/>
      <c r="I82" s="8"/>
      <c r="J82" s="8"/>
      <c r="K82" s="8"/>
    </row>
    <row r="83" spans="3:11">
      <c r="C83" s="11"/>
      <c r="D83" s="8"/>
      <c r="E83" s="8"/>
      <c r="F83" s="10"/>
      <c r="G83" s="8"/>
      <c r="H83" s="8"/>
      <c r="I83" s="8"/>
      <c r="J83" s="8"/>
      <c r="K83" s="8"/>
    </row>
    <row r="84" spans="3:11">
      <c r="C84" s="11"/>
      <c r="D84" s="8"/>
      <c r="E84" s="8"/>
      <c r="F84" s="10"/>
      <c r="G84" s="8"/>
      <c r="H84" s="8"/>
      <c r="I84" s="8"/>
      <c r="J84" s="8"/>
      <c r="K84" s="8"/>
    </row>
    <row r="85" spans="3:11">
      <c r="C85" s="11"/>
      <c r="D85" s="8"/>
      <c r="E85" s="8"/>
      <c r="F85" s="10"/>
      <c r="G85" s="8"/>
      <c r="H85" s="8"/>
      <c r="I85" s="8"/>
      <c r="J85" s="8"/>
      <c r="K85" s="8"/>
    </row>
    <row r="86" spans="3:11">
      <c r="C86" s="11"/>
      <c r="D86" s="8"/>
      <c r="E86" s="8"/>
      <c r="F86" s="10"/>
      <c r="G86" s="8"/>
      <c r="H86" s="8"/>
      <c r="I86" s="8"/>
      <c r="J86" s="8"/>
      <c r="K86" s="8"/>
    </row>
    <row r="87" spans="3:11">
      <c r="C87" s="11"/>
      <c r="D87" s="8"/>
      <c r="E87" s="8"/>
      <c r="F87" s="10"/>
      <c r="G87" s="8"/>
      <c r="H87" s="8"/>
      <c r="I87" s="8"/>
      <c r="J87" s="8"/>
      <c r="K87" s="8"/>
    </row>
    <row r="88" spans="3:11">
      <c r="C88" s="11"/>
      <c r="D88" s="8"/>
      <c r="E88" s="8"/>
      <c r="F88" s="10"/>
      <c r="G88" s="8"/>
      <c r="H88" s="8"/>
      <c r="I88" s="8"/>
      <c r="J88" s="8"/>
      <c r="K88" s="8"/>
    </row>
    <row r="89" spans="3:11">
      <c r="C89" s="11"/>
      <c r="D89" s="8"/>
      <c r="E89" s="8"/>
      <c r="F89" s="10"/>
      <c r="G89" s="8"/>
      <c r="H89" s="8"/>
      <c r="I89" s="8"/>
      <c r="J89" s="8"/>
      <c r="K89" s="8"/>
    </row>
  </sheetData>
  <mergeCells count="9">
    <mergeCell ref="B2:K2"/>
    <mergeCell ref="B3:K3"/>
    <mergeCell ref="E5:E6"/>
    <mergeCell ref="H5:H6"/>
    <mergeCell ref="K5:K6"/>
    <mergeCell ref="C5:D5"/>
    <mergeCell ref="F5:G5"/>
    <mergeCell ref="I5:J5"/>
    <mergeCell ref="B4:K4"/>
  </mergeCells>
  <phoneticPr fontId="0" type="noConversion"/>
  <printOptions horizontalCentered="1" verticalCentered="1"/>
  <pageMargins left="0" right="0" top="0" bottom="0" header="0" footer="0"/>
  <pageSetup paperSize="9" scale="4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INSS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99IU0146</dc:creator>
  <cp:lastModifiedBy>GISS</cp:lastModifiedBy>
  <cp:lastPrinted>2008-10-30T11:32:48Z</cp:lastPrinted>
  <dcterms:created xsi:type="dcterms:W3CDTF">2005-04-27T16:55:13Z</dcterms:created>
  <dcterms:modified xsi:type="dcterms:W3CDTF">2011-07-27T09:24:14Z</dcterms:modified>
</cp:coreProperties>
</file>