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EED5D17B-61B9-43A3-B961-CB64296CE819}" xr6:coauthVersionLast="47" xr6:coauthVersionMax="47" xr10:uidLastSave="{00000000-0000-0000-0000-000000000000}"/>
  <bookViews>
    <workbookView xWindow="-120" yWindow="-120" windowWidth="20730" windowHeight="11310" xr2:uid="{34EF73A4-1E06-445E-9998-002AFCB09AAA}"/>
  </bookViews>
  <sheets>
    <sheet name="CUENCA" sheetId="1" r:id="rId1"/>
  </sheets>
  <externalReferences>
    <externalReference r:id="rId2"/>
  </externalReferences>
  <definedNames>
    <definedName name="_xlnm.Print_Area" localSheetId="0">CUENCA!$A$1:$G$27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E20" i="1"/>
  <c r="D20" i="1"/>
  <c r="B20" i="1"/>
  <c r="G19" i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<sst xmlns="http://schemas.openxmlformats.org/spreadsheetml/2006/main" count="31" uniqueCount="28">
  <si>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</si>
  <si>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CUENCA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</si>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</sst>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39">
          <cell r="M239">
            <v>45138</v>
          </cell>
          <cell r="P239">
            <v>1.0838894611904868</v>
          </cell>
          <cell r="Q239">
            <v>22.969823418655537</v>
          </cell>
        </row>
        <row r="240">
          <cell r="M240">
            <v>6319</v>
          </cell>
          <cell r="P240">
            <v>0.63704411530498495</v>
          </cell>
          <cell r="Q240">
            <v>3.2156124370261052</v>
          </cell>
        </row>
        <row r="241">
          <cell r="M241">
            <v>25889</v>
          </cell>
          <cell r="P241">
            <v>2.1786320400994592</v>
          </cell>
          <cell r="Q241">
            <v>13.174393160653402</v>
          </cell>
        </row>
        <row r="242">
          <cell r="M242">
            <v>10975</v>
          </cell>
          <cell r="P242">
            <v>-1.0012628540501534</v>
          </cell>
          <cell r="Q242">
            <v>5.5849575085237388</v>
          </cell>
        </row>
        <row r="243">
          <cell r="M243">
            <v>1625</v>
          </cell>
          <cell r="P243">
            <v>-0.42892156862745101</v>
          </cell>
          <cell r="Q243">
            <v>0.82692992723016645</v>
          </cell>
        </row>
        <row r="244">
          <cell r="M244">
            <v>330</v>
          </cell>
          <cell r="P244">
            <v>3.125</v>
          </cell>
          <cell r="Q244">
            <v>0.16793038522212611</v>
          </cell>
        </row>
        <row r="245">
          <cell r="M245">
            <v>2133</v>
          </cell>
          <cell r="P245">
            <v>9.3852651337400284E-2</v>
          </cell>
          <cell r="Q245">
            <v>1.085440944481197</v>
          </cell>
        </row>
        <row r="246">
          <cell r="M246">
            <v>1082</v>
          </cell>
          <cell r="P246">
            <v>2.3651844843897827</v>
          </cell>
          <cell r="Q246">
            <v>0.55060811154648615</v>
          </cell>
        </row>
        <row r="247">
          <cell r="M247">
            <v>1051</v>
          </cell>
          <cell r="P247">
            <v>-2.1415270018621975</v>
          </cell>
          <cell r="Q247">
            <v>0.53483283293471073</v>
          </cell>
        </row>
        <row r="248">
          <cell r="M248">
            <v>22</v>
          </cell>
          <cell r="P248">
            <v>-12</v>
          </cell>
          <cell r="Q248">
            <v>1.1195359014808406E-2</v>
          </cell>
        </row>
        <row r="249">
          <cell r="M249">
            <v>18</v>
          </cell>
          <cell r="P249">
            <v>-18.181818181818183</v>
          </cell>
          <cell r="Q249">
            <v>9.1598391939341512E-3</v>
          </cell>
        </row>
        <row r="250">
          <cell r="M250">
            <v>2</v>
          </cell>
          <cell r="P250">
            <v>0</v>
          </cell>
          <cell r="Q250">
            <v>1.0177599104371278E-3</v>
          </cell>
        </row>
        <row r="251">
          <cell r="M251">
            <v>2</v>
          </cell>
          <cell r="P251">
            <v>100</v>
          </cell>
          <cell r="Q251">
            <v>1.0177599104371278E-3</v>
          </cell>
        </row>
        <row r="252">
          <cell r="M252">
            <v>0</v>
          </cell>
          <cell r="Q252">
            <v>0</v>
          </cell>
        </row>
        <row r="253">
          <cell r="M253">
            <v>0</v>
          </cell>
          <cell r="Q253">
            <v>0</v>
          </cell>
        </row>
        <row r="254">
          <cell r="M254">
            <v>0</v>
          </cell>
          <cell r="Q254">
            <v>0</v>
          </cell>
        </row>
        <row r="255">
          <cell r="M255">
            <v>7216</v>
          </cell>
          <cell r="P255">
            <v>7.4929241769700576</v>
          </cell>
          <cell r="Q255">
            <v>3.6720777568571576</v>
          </cell>
        </row>
        <row r="256">
          <cell r="M256">
            <v>3230</v>
          </cell>
          <cell r="P256">
            <v>2.7353689567430028</v>
          </cell>
          <cell r="Q256">
            <v>1.6436822553559616</v>
          </cell>
        </row>
        <row r="257">
          <cell r="M257">
            <v>3986</v>
          </cell>
          <cell r="P257">
            <v>11.683945082656207</v>
          </cell>
          <cell r="Q257">
            <v>2.0283955015011959</v>
          </cell>
        </row>
        <row r="258">
          <cell r="M258">
            <v>2691</v>
          </cell>
          <cell r="P258">
            <v>-11.56753204074926</v>
          </cell>
          <cell r="Q258">
            <v>1.3693959594931555</v>
          </cell>
        </row>
        <row r="261">
          <cell r="M261">
            <v>57200</v>
          </cell>
          <cell r="P261">
            <v>1.1208146236254994</v>
          </cell>
          <cell r="Q261">
            <v>29.10793343850186</v>
          </cell>
        </row>
        <row r="819">
          <cell r="M819">
            <v>45986300.839999996</v>
          </cell>
          <cell r="P819">
            <v>10.839818123272762</v>
          </cell>
          <cell r="Q819">
            <v>234.01506712126607</v>
          </cell>
        </row>
        <row r="820">
          <cell r="M820">
            <v>6099751.2199999997</v>
          </cell>
          <cell r="P820">
            <v>9.1593613094429234</v>
          </cell>
          <cell r="Q820">
            <v>31.040411276779807</v>
          </cell>
        </row>
        <row r="821">
          <cell r="M821">
            <v>30136365.579999998</v>
          </cell>
          <cell r="P821">
            <v>12.087432745729384</v>
          </cell>
          <cell r="Q821">
            <v>153.35792366800672</v>
          </cell>
        </row>
        <row r="822">
          <cell r="M822">
            <v>8749386.8699999992</v>
          </cell>
          <cell r="P822">
            <v>7.9924327818580734</v>
          </cell>
          <cell r="Q822">
            <v>44.523875985954909</v>
          </cell>
        </row>
        <row r="823">
          <cell r="M823">
            <v>798578.4</v>
          </cell>
          <cell r="P823">
            <v>9.3495055210601876</v>
          </cell>
          <cell r="Q823">
            <v>4.0638054043051248</v>
          </cell>
        </row>
        <row r="824">
          <cell r="M824">
            <v>202218.77</v>
          </cell>
          <cell r="P824">
            <v>10.860545554301732</v>
          </cell>
          <cell r="Q824">
            <v>1.0290507862195308</v>
          </cell>
        </row>
        <row r="825">
          <cell r="M825">
            <v>1083737</v>
          </cell>
          <cell r="P825">
            <v>0.43686924657811077</v>
          </cell>
          <cell r="Q825">
            <v>5.5149203602870083</v>
          </cell>
        </row>
        <row r="826">
          <cell r="M826">
            <v>528120.15</v>
          </cell>
          <cell r="P826">
            <v>4.8891139343078853</v>
          </cell>
          <cell r="Q826">
            <v>2.687497582820213</v>
          </cell>
        </row>
        <row r="827">
          <cell r="M827">
            <v>555616.85</v>
          </cell>
          <cell r="P827">
            <v>-3.4582529900188752</v>
          </cell>
          <cell r="Q827">
            <v>2.8274227774667953</v>
          </cell>
        </row>
        <row r="828">
          <cell r="M828">
            <v>2970.78</v>
          </cell>
          <cell r="P828">
            <v>-14.775289601872728</v>
          </cell>
          <cell r="Q828">
            <v>1.5117703933642056E-2</v>
          </cell>
        </row>
        <row r="829">
          <cell r="M829">
            <v>2697.48</v>
          </cell>
          <cell r="P829">
            <v>-18.181818181818183</v>
          </cell>
          <cell r="Q829">
            <v>1.3726935016029718E-2</v>
          </cell>
        </row>
        <row r="830">
          <cell r="M830">
            <v>116.9</v>
          </cell>
          <cell r="P830">
            <v>0</v>
          </cell>
          <cell r="Q830">
            <v>5.9488066765050129E-4</v>
          </cell>
        </row>
        <row r="831">
          <cell r="M831">
            <v>156.4</v>
          </cell>
          <cell r="P831">
            <v>117.22222222222223</v>
          </cell>
          <cell r="Q831">
            <v>7.9588824996183402E-4</v>
          </cell>
        </row>
        <row r="832">
          <cell r="M832">
            <v>0</v>
          </cell>
          <cell r="Q832">
            <v>0</v>
          </cell>
        </row>
        <row r="833">
          <cell r="M833">
            <v>0</v>
          </cell>
          <cell r="Q833">
            <v>0</v>
          </cell>
        </row>
        <row r="834">
          <cell r="M834">
            <v>0</v>
          </cell>
          <cell r="Q834">
            <v>0</v>
          </cell>
        </row>
        <row r="835">
          <cell r="M835">
            <v>7039799.9999999991</v>
          </cell>
          <cell r="P835">
            <v>12.963943580609429</v>
          </cell>
          <cell r="Q835">
            <v>35.824131087476459</v>
          </cell>
        </row>
        <row r="836">
          <cell r="M836">
            <v>4496799.9999999991</v>
          </cell>
          <cell r="P836">
            <v>12.490306441525931</v>
          </cell>
          <cell r="Q836">
            <v>22.883313826268378</v>
          </cell>
        </row>
        <row r="837">
          <cell r="M837">
            <v>2543000</v>
          </cell>
          <cell r="P837">
            <v>13.811313999283925</v>
          </cell>
          <cell r="Q837">
            <v>12.940817261208082</v>
          </cell>
        </row>
        <row r="838">
          <cell r="M838">
            <v>1106170.04</v>
          </cell>
          <cell r="P838">
            <v>7.6299102027764825</v>
          </cell>
          <cell r="Q838">
            <v>5.6290776041931707</v>
          </cell>
        </row>
        <row r="841">
          <cell r="M841">
            <v>55218978.659999996</v>
          </cell>
          <cell r="P841">
            <v>10.812205509260767</v>
          </cell>
          <cell r="Q841">
            <v>280.99831387715636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4283-92F9-4143-A8EB-E3B107EDAB81}">
  <sheetPr codeName="Hoja22"/>
  <dimension ref="A1:I29"/>
  <sheetViews>
    <sheetView showGridLines="0" tabSelected="1" topLeftCell="A16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[1]CALCULO!M239</f>
        <v>45138</v>
      </c>
      <c r="C6" s="21">
        <f>[1]CALCULO!P239</f>
        <v>1.0838894611904868</v>
      </c>
      <c r="D6" s="22">
        <f>[1]CALCULO!Q239</f>
        <v>22.969823418655537</v>
      </c>
      <c r="E6" s="20">
        <f>[1]CALCULO!M819</f>
        <v>45986300.839999996</v>
      </c>
      <c r="F6" s="21">
        <f>[1]CALCULO!P819</f>
        <v>10.839818123272762</v>
      </c>
      <c r="G6" s="23">
        <f>[1]CALCULO!Q819</f>
        <v>234.01506712126607</v>
      </c>
      <c r="H6" s="24"/>
    </row>
    <row r="7" spans="1:9" x14ac:dyDescent="0.2">
      <c r="A7" s="25" t="s">
        <v>9</v>
      </c>
      <c r="B7" s="26">
        <f>[1]CALCULO!M240</f>
        <v>6319</v>
      </c>
      <c r="C7" s="27">
        <f>[1]CALCULO!P240</f>
        <v>0.63704411530498495</v>
      </c>
      <c r="D7" s="28">
        <f>[1]CALCULO!Q240</f>
        <v>3.2156124370261052</v>
      </c>
      <c r="E7" s="26">
        <f>[1]CALCULO!M820</f>
        <v>6099751.2199999997</v>
      </c>
      <c r="F7" s="27">
        <f>[1]CALCULO!P820</f>
        <v>9.1593613094429234</v>
      </c>
      <c r="G7" s="29">
        <f>[1]CALCULO!Q820</f>
        <v>31.040411276779807</v>
      </c>
    </row>
    <row r="8" spans="1:9" x14ac:dyDescent="0.2">
      <c r="A8" s="30" t="s">
        <v>10</v>
      </c>
      <c r="B8" s="31">
        <f>[1]CALCULO!M241</f>
        <v>25889</v>
      </c>
      <c r="C8" s="32">
        <f>[1]CALCULO!P241</f>
        <v>2.1786320400994592</v>
      </c>
      <c r="D8" s="33">
        <f>[1]CALCULO!Q241</f>
        <v>13.174393160653402</v>
      </c>
      <c r="E8" s="31">
        <f>[1]CALCULO!M821</f>
        <v>30136365.579999998</v>
      </c>
      <c r="F8" s="32">
        <f>[1]CALCULO!P821</f>
        <v>12.087432745729384</v>
      </c>
      <c r="G8" s="34">
        <f>[1]CALCULO!Q821</f>
        <v>153.35792366800672</v>
      </c>
    </row>
    <row r="9" spans="1:9" x14ac:dyDescent="0.2">
      <c r="A9" s="30" t="s">
        <v>11</v>
      </c>
      <c r="B9" s="31">
        <f>[1]CALCULO!M242</f>
        <v>10975</v>
      </c>
      <c r="C9" s="35">
        <f>[1]CALCULO!P242</f>
        <v>-1.0012628540501534</v>
      </c>
      <c r="D9" s="33">
        <f>[1]CALCULO!Q242</f>
        <v>5.5849575085237388</v>
      </c>
      <c r="E9" s="31">
        <f>[1]CALCULO!M822</f>
        <v>8749386.8699999992</v>
      </c>
      <c r="F9" s="35">
        <f>[1]CALCULO!P822</f>
        <v>7.9924327818580734</v>
      </c>
      <c r="G9" s="34">
        <f>[1]CALCULO!Q822</f>
        <v>44.523875985954909</v>
      </c>
    </row>
    <row r="10" spans="1:9" x14ac:dyDescent="0.2">
      <c r="A10" s="30" t="s">
        <v>12</v>
      </c>
      <c r="B10" s="31">
        <f>[1]CALCULO!M243</f>
        <v>1625</v>
      </c>
      <c r="C10" s="27">
        <f>[1]CALCULO!P243</f>
        <v>-0.42892156862745101</v>
      </c>
      <c r="D10" s="33">
        <f>[1]CALCULO!Q243</f>
        <v>0.82692992723016645</v>
      </c>
      <c r="E10" s="31">
        <f>[1]CALCULO!M823</f>
        <v>798578.4</v>
      </c>
      <c r="F10" s="27">
        <f>[1]CALCULO!P823</f>
        <v>9.3495055210601876</v>
      </c>
      <c r="G10" s="34">
        <f>[1]CALCULO!Q823</f>
        <v>4.0638054043051248</v>
      </c>
    </row>
    <row r="11" spans="1:9" x14ac:dyDescent="0.2">
      <c r="A11" s="36" t="s">
        <v>13</v>
      </c>
      <c r="B11" s="31">
        <f>[1]CALCULO!M244</f>
        <v>330</v>
      </c>
      <c r="C11" s="37">
        <f>[1]CALCULO!P244</f>
        <v>3.125</v>
      </c>
      <c r="D11" s="33">
        <f>[1]CALCULO!Q244</f>
        <v>0.16793038522212611</v>
      </c>
      <c r="E11" s="31">
        <f>[1]CALCULO!M824</f>
        <v>202218.77</v>
      </c>
      <c r="F11" s="37">
        <f>[1]CALCULO!P824</f>
        <v>10.860545554301732</v>
      </c>
      <c r="G11" s="34">
        <f>[1]CALCULO!Q824</f>
        <v>1.0290507862195308</v>
      </c>
    </row>
    <row r="12" spans="1:9" x14ac:dyDescent="0.2">
      <c r="A12" s="38" t="s">
        <v>14</v>
      </c>
      <c r="B12" s="39">
        <f>[1]CALCULO!M245</f>
        <v>2133</v>
      </c>
      <c r="C12" s="40">
        <f>[1]CALCULO!P245</f>
        <v>9.3852651337400284E-2</v>
      </c>
      <c r="D12" s="41">
        <f>[1]CALCULO!Q245</f>
        <v>1.085440944481197</v>
      </c>
      <c r="E12" s="39">
        <f>[1]CALCULO!M825</f>
        <v>1083737</v>
      </c>
      <c r="F12" s="40">
        <f>[1]CALCULO!P825</f>
        <v>0.43686924657811077</v>
      </c>
      <c r="G12" s="41">
        <f>[1]CALCULO!Q825</f>
        <v>5.5149203602870083</v>
      </c>
    </row>
    <row r="13" spans="1:9" x14ac:dyDescent="0.2">
      <c r="A13" s="42" t="s">
        <v>10</v>
      </c>
      <c r="B13" s="43">
        <f>[1]CALCULO!M246</f>
        <v>1082</v>
      </c>
      <c r="C13" s="27">
        <f>[1]CALCULO!P246</f>
        <v>2.3651844843897827</v>
      </c>
      <c r="D13" s="44">
        <f>[1]CALCULO!Q246</f>
        <v>0.55060811154648615</v>
      </c>
      <c r="E13" s="43">
        <f>[1]CALCULO!M826</f>
        <v>528120.15</v>
      </c>
      <c r="F13" s="27">
        <f>[1]CALCULO!P826</f>
        <v>4.8891139343078853</v>
      </c>
      <c r="G13" s="44">
        <f>[1]CALCULO!Q826</f>
        <v>2.687497582820213</v>
      </c>
    </row>
    <row r="14" spans="1:9" x14ac:dyDescent="0.2">
      <c r="A14" s="45" t="s">
        <v>15</v>
      </c>
      <c r="B14" s="31">
        <f>[1]CALCULO!M247</f>
        <v>1051</v>
      </c>
      <c r="C14" s="32">
        <f>[1]CALCULO!P247</f>
        <v>-2.1415270018621975</v>
      </c>
      <c r="D14" s="28">
        <f>[1]CALCULO!Q247</f>
        <v>0.53483283293471073</v>
      </c>
      <c r="E14" s="31">
        <f>[1]CALCULO!M827</f>
        <v>555616.85</v>
      </c>
      <c r="F14" s="32">
        <f>[1]CALCULO!P827</f>
        <v>-3.4582529900188752</v>
      </c>
      <c r="G14" s="29">
        <f>[1]CALCULO!Q827</f>
        <v>2.8274227774667953</v>
      </c>
    </row>
    <row r="15" spans="1:9" x14ac:dyDescent="0.2">
      <c r="A15" s="38" t="s">
        <v>16</v>
      </c>
      <c r="B15" s="39">
        <f>[1]CALCULO!M248</f>
        <v>22</v>
      </c>
      <c r="C15" s="40">
        <f>[1]CALCULO!P248</f>
        <v>-12</v>
      </c>
      <c r="D15" s="41">
        <f>[1]CALCULO!Q248</f>
        <v>1.1195359014808406E-2</v>
      </c>
      <c r="E15" s="39">
        <f>[1]CALCULO!M828</f>
        <v>2970.78</v>
      </c>
      <c r="F15" s="40">
        <f>[1]CALCULO!P828</f>
        <v>-14.775289601872728</v>
      </c>
      <c r="G15" s="41">
        <f>[1]CALCULO!Q828</f>
        <v>1.5117703933642056E-2</v>
      </c>
    </row>
    <row r="16" spans="1:9" x14ac:dyDescent="0.2">
      <c r="A16" s="42" t="s">
        <v>17</v>
      </c>
      <c r="B16" s="43">
        <f>[1]CALCULO!M249</f>
        <v>18</v>
      </c>
      <c r="C16" s="46">
        <f>[1]CALCULO!P249</f>
        <v>-18.181818181818183</v>
      </c>
      <c r="D16" s="44">
        <f>[1]CALCULO!Q249</f>
        <v>9.1598391939341512E-3</v>
      </c>
      <c r="E16" s="43">
        <f>[1]CALCULO!M829</f>
        <v>2697.48</v>
      </c>
      <c r="F16" s="46">
        <f>[1]CALCULO!P829</f>
        <v>-18.181818181818183</v>
      </c>
      <c r="G16" s="44">
        <f>[1]CALCULO!Q829</f>
        <v>1.3726935016029718E-2</v>
      </c>
    </row>
    <row r="17" spans="1:7" x14ac:dyDescent="0.2">
      <c r="A17" s="47" t="s">
        <v>18</v>
      </c>
      <c r="B17" s="26">
        <f>[1]CALCULO!M250</f>
        <v>2</v>
      </c>
      <c r="C17" s="27">
        <f>[1]CALCULO!P250</f>
        <v>0</v>
      </c>
      <c r="D17" s="48">
        <f>[1]CALCULO!Q250</f>
        <v>1.0177599104371278E-3</v>
      </c>
      <c r="E17" s="26">
        <f>[1]CALCULO!M830</f>
        <v>116.9</v>
      </c>
      <c r="F17" s="27">
        <f>[1]CALCULO!P830</f>
        <v>0</v>
      </c>
      <c r="G17" s="49">
        <f>[1]CALCULO!Q830</f>
        <v>5.9488066765050129E-4</v>
      </c>
    </row>
    <row r="18" spans="1:7" x14ac:dyDescent="0.2">
      <c r="A18" s="45" t="s">
        <v>19</v>
      </c>
      <c r="B18" s="50">
        <f>[1]CALCULO!M251</f>
        <v>2</v>
      </c>
      <c r="C18" s="37">
        <f>[1]CALCULO!P251</f>
        <v>100</v>
      </c>
      <c r="D18" s="28">
        <f>[1]CALCULO!Q251</f>
        <v>1.0177599104371278E-3</v>
      </c>
      <c r="E18" s="50">
        <f>[1]CALCULO!M831</f>
        <v>156.4</v>
      </c>
      <c r="F18" s="37">
        <f>[1]CALCULO!P831</f>
        <v>117.22222222222223</v>
      </c>
      <c r="G18" s="29">
        <f>[1]CALCULO!Q831</f>
        <v>7.9588824996183402E-4</v>
      </c>
    </row>
    <row r="19" spans="1:7" x14ac:dyDescent="0.2">
      <c r="A19" s="38" t="s">
        <v>20</v>
      </c>
      <c r="B19" s="51">
        <f>[1]CALCULO!M252</f>
        <v>0</v>
      </c>
      <c r="C19" s="52">
        <v>0</v>
      </c>
      <c r="D19" s="41">
        <f>[1]CALCULO!Q252</f>
        <v>0</v>
      </c>
      <c r="E19" s="51">
        <f>[1]CALCULO!M832</f>
        <v>0</v>
      </c>
      <c r="F19" s="52">
        <v>0</v>
      </c>
      <c r="G19" s="41">
        <f>[1]CALCULO!Q832</f>
        <v>0</v>
      </c>
    </row>
    <row r="20" spans="1:7" x14ac:dyDescent="0.2">
      <c r="A20" s="42" t="s">
        <v>21</v>
      </c>
      <c r="B20" s="43">
        <f>[1]CALCULO!M253</f>
        <v>0</v>
      </c>
      <c r="C20" s="53">
        <v>0</v>
      </c>
      <c r="D20" s="44">
        <f>[1]CALCULO!Q253</f>
        <v>0</v>
      </c>
      <c r="E20" s="43">
        <f>[1]CALCULO!M833</f>
        <v>0</v>
      </c>
      <c r="F20" s="53">
        <v>0</v>
      </c>
      <c r="G20" s="44">
        <f>[1]CALCULO!Q833</f>
        <v>0</v>
      </c>
    </row>
    <row r="21" spans="1:7" x14ac:dyDescent="0.2">
      <c r="A21" s="45" t="s">
        <v>22</v>
      </c>
      <c r="B21" s="50">
        <f>[1]CALCULO!M254</f>
        <v>0</v>
      </c>
      <c r="C21" s="27">
        <v>0</v>
      </c>
      <c r="D21" s="33">
        <f>[1]CALCULO!Q254</f>
        <v>0</v>
      </c>
      <c r="E21" s="50">
        <f>[1]CALCULO!M834</f>
        <v>0</v>
      </c>
      <c r="F21" s="27">
        <v>0</v>
      </c>
      <c r="G21" s="34">
        <f>[1]CALCULO!Q834</f>
        <v>0</v>
      </c>
    </row>
    <row r="22" spans="1:7" x14ac:dyDescent="0.2">
      <c r="A22" s="38" t="s">
        <v>23</v>
      </c>
      <c r="B22" s="51">
        <f>[1]CALCULO!M255</f>
        <v>7216</v>
      </c>
      <c r="C22" s="40">
        <f>[1]CALCULO!P255</f>
        <v>7.4929241769700576</v>
      </c>
      <c r="D22" s="54">
        <f>[1]CALCULO!Q255</f>
        <v>3.6720777568571576</v>
      </c>
      <c r="E22" s="51">
        <f>[1]CALCULO!M835</f>
        <v>7039799.9999999991</v>
      </c>
      <c r="F22" s="40">
        <f>[1]CALCULO!P835</f>
        <v>12.963943580609429</v>
      </c>
      <c r="G22" s="54">
        <f>[1]CALCULO!Q835</f>
        <v>35.824131087476459</v>
      </c>
    </row>
    <row r="23" spans="1:7" x14ac:dyDescent="0.2">
      <c r="A23" s="25" t="s">
        <v>24</v>
      </c>
      <c r="B23" s="43">
        <f>[1]CALCULO!M256</f>
        <v>3230</v>
      </c>
      <c r="C23" s="27">
        <f>[1]CALCULO!P256</f>
        <v>2.7353689567430028</v>
      </c>
      <c r="D23" s="28">
        <f>[1]CALCULO!Q256</f>
        <v>1.6436822553559616</v>
      </c>
      <c r="E23" s="43">
        <f>[1]CALCULO!M836</f>
        <v>4496799.9999999991</v>
      </c>
      <c r="F23" s="27">
        <f>[1]CALCULO!P836</f>
        <v>12.490306441525931</v>
      </c>
      <c r="G23" s="29">
        <f>[1]CALCULO!Q836</f>
        <v>22.883313826268378</v>
      </c>
    </row>
    <row r="24" spans="1:7" x14ac:dyDescent="0.2">
      <c r="A24" s="36" t="s">
        <v>25</v>
      </c>
      <c r="B24" s="50">
        <f>[1]CALCULO!M257</f>
        <v>3986</v>
      </c>
      <c r="C24" s="37">
        <f>[1]CALCULO!P257</f>
        <v>11.683945082656207</v>
      </c>
      <c r="D24" s="55">
        <f>[1]CALCULO!Q257</f>
        <v>2.0283955015011959</v>
      </c>
      <c r="E24" s="50">
        <f>[1]CALCULO!M837</f>
        <v>2543000</v>
      </c>
      <c r="F24" s="37">
        <f>[1]CALCULO!P837</f>
        <v>13.811313999283925</v>
      </c>
      <c r="G24" s="55">
        <f>[1]CALCULO!Q837</f>
        <v>12.940817261208082</v>
      </c>
    </row>
    <row r="25" spans="1:7" ht="13.5" thickBot="1" x14ac:dyDescent="0.25">
      <c r="A25" s="56" t="s">
        <v>26</v>
      </c>
      <c r="B25" s="57">
        <f>[1]CALCULO!M258</f>
        <v>2691</v>
      </c>
      <c r="C25" s="58">
        <f>[1]CALCULO!P258</f>
        <v>-11.56753204074926</v>
      </c>
      <c r="D25" s="59">
        <f>[1]CALCULO!Q258</f>
        <v>1.3693959594931555</v>
      </c>
      <c r="E25" s="57">
        <f>[1]CALCULO!M838</f>
        <v>1106170.04</v>
      </c>
      <c r="F25" s="58">
        <f>[1]CALCULO!P838</f>
        <v>7.6299102027764825</v>
      </c>
      <c r="G25" s="60">
        <f>[1]CALCULO!Q838</f>
        <v>5.6290776041931707</v>
      </c>
    </row>
    <row r="26" spans="1:7" ht="14.25" thickTop="1" thickBot="1" x14ac:dyDescent="0.25">
      <c r="A26" s="61" t="s">
        <v>27</v>
      </c>
      <c r="B26" s="62">
        <f>[1]CALCULO!M261</f>
        <v>57200</v>
      </c>
      <c r="C26" s="63">
        <f>[1]CALCULO!P261</f>
        <v>1.1208146236254994</v>
      </c>
      <c r="D26" s="64">
        <f>[1]CALCULO!Q261</f>
        <v>29.10793343850186</v>
      </c>
      <c r="E26" s="65">
        <f>[1]CALCULO!M841</f>
        <v>55218978.659999996</v>
      </c>
      <c r="F26" s="63">
        <f>[1]CALCULO!P841</f>
        <v>10.812205509260767</v>
      </c>
      <c r="G26" s="66">
        <f>[1]CALCULO!Q841</f>
        <v>280.99831387715636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CUENCA</vt:lpstr>
      <vt:lpstr>CUENCA!Área_de_impresión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2024-02-20T16:28:49Z</dcterms:created>
  <dcterms:modified xsi:type="dcterms:W3CDTF">2024-02-20T16:28:50Z</dcterms:modified>
</cp:coreProperties>
</file>