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3767B6BD-D1A0-46BB-956E-FB6ABC091E0D}" xr6:coauthVersionLast="47" xr6:coauthVersionMax="47" xr10:uidLastSave="{00000000-0000-0000-0000-000000000000}"/>
  <bookViews>
    <workbookView xWindow="-120" yWindow="-120" windowWidth="20730" windowHeight="11310" xr2:uid="{52011BA0-F0A0-4092-B1BD-EA8745A34CE0}"/>
  </bookViews>
  <sheets>
    <sheet name="TOLEDO" sheetId="1" r:id="rId1"/>
  </sheets>
  <externalReferences>
    <externalReference r:id="rId2"/>
  </externalReferences>
  <definedNames>
    <definedName name="_xlnm.Print_Area" localSheetId="0">TOLEDO!$A$1:$G$27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E20" i="1"/>
  <c r="D20" i="1"/>
  <c r="B20" i="1"/>
  <c r="G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3" i="1"/>
  <c r="A6" i="1" s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<sst xmlns="http://schemas.openxmlformats.org/spreadsheetml/2006/main" count="31" uniqueCount="28">
  <si>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</si>
  <si>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TOLEDO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</si>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</sst>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39">
          <cell r="W239">
            <v>122942</v>
          </cell>
          <cell r="Z239">
            <v>2.101967428224996</v>
          </cell>
          <cell r="AA239">
            <v>17.306024774774777</v>
          </cell>
        </row>
        <row r="240">
          <cell r="W240">
            <v>10756</v>
          </cell>
          <cell r="Z240">
            <v>0.87217481009096887</v>
          </cell>
          <cell r="AA240">
            <v>1.5140765765765765</v>
          </cell>
        </row>
        <row r="241">
          <cell r="W241">
            <v>77144</v>
          </cell>
          <cell r="Z241">
            <v>3.0854546669339213</v>
          </cell>
          <cell r="AA241">
            <v>10.859234234234235</v>
          </cell>
        </row>
        <row r="242">
          <cell r="W242">
            <v>29877</v>
          </cell>
          <cell r="Z242">
            <v>0.32235317820086629</v>
          </cell>
          <cell r="AA242">
            <v>4.2056587837837842</v>
          </cell>
        </row>
        <row r="243">
          <cell r="W243">
            <v>4592</v>
          </cell>
          <cell r="Z243">
            <v>0.70175438596491224</v>
          </cell>
          <cell r="AA243">
            <v>0.64639639639639634</v>
          </cell>
        </row>
        <row r="244">
          <cell r="W244">
            <v>573</v>
          </cell>
          <cell r="Z244">
            <v>0.17482517482517482</v>
          </cell>
          <cell r="AA244">
            <v>8.0658783783783786E-2</v>
          </cell>
        </row>
        <row r="245">
          <cell r="W245">
            <v>6803</v>
          </cell>
          <cell r="Z245">
            <v>3.310554290053151</v>
          </cell>
          <cell r="AA245">
            <v>0.95762950450450446</v>
          </cell>
        </row>
        <row r="246">
          <cell r="W246">
            <v>4127</v>
          </cell>
          <cell r="Z246">
            <v>5.3881511746680291</v>
          </cell>
          <cell r="AA246">
            <v>0.58094031531531531</v>
          </cell>
        </row>
        <row r="247">
          <cell r="W247">
            <v>2676</v>
          </cell>
          <cell r="Z247">
            <v>0.26227051330086176</v>
          </cell>
          <cell r="AA247">
            <v>0.3766891891891892</v>
          </cell>
        </row>
        <row r="248">
          <cell r="W248">
            <v>72</v>
          </cell>
          <cell r="Z248">
            <v>-11.111111111111111</v>
          </cell>
          <cell r="AA248">
            <v>1.0135135135135134E-2</v>
          </cell>
        </row>
        <row r="249">
          <cell r="W249">
            <v>62</v>
          </cell>
          <cell r="Z249">
            <v>-11.428571428571429</v>
          </cell>
          <cell r="AA249">
            <v>8.7274774774774785E-3</v>
          </cell>
        </row>
        <row r="250">
          <cell r="W250">
            <v>9</v>
          </cell>
          <cell r="Z250">
            <v>-10</v>
          </cell>
          <cell r="AA250">
            <v>1.2668918918918917E-3</v>
          </cell>
        </row>
        <row r="251">
          <cell r="W251">
            <v>1</v>
          </cell>
          <cell r="Z251">
            <v>0</v>
          </cell>
          <cell r="AA251">
            <v>1.4076576576576576E-4</v>
          </cell>
        </row>
        <row r="252">
          <cell r="W252">
            <v>0</v>
          </cell>
          <cell r="AA252">
            <v>0</v>
          </cell>
        </row>
        <row r="253">
          <cell r="W253">
            <v>0</v>
          </cell>
          <cell r="AA253">
            <v>0</v>
          </cell>
        </row>
        <row r="254">
          <cell r="W254">
            <v>0</v>
          </cell>
          <cell r="AA254">
            <v>0</v>
          </cell>
        </row>
        <row r="255">
          <cell r="W255">
            <v>29762</v>
          </cell>
          <cell r="Z255">
            <v>4.1102599083499491</v>
          </cell>
          <cell r="AA255">
            <v>4.1894707207207205</v>
          </cell>
        </row>
        <row r="256">
          <cell r="W256">
            <v>11490</v>
          </cell>
          <cell r="Z256">
            <v>1.6634224031144931</v>
          </cell>
          <cell r="AA256">
            <v>1.6173986486486487</v>
          </cell>
        </row>
        <row r="257">
          <cell r="W257">
            <v>18272</v>
          </cell>
          <cell r="Z257">
            <v>5.7101533121203358</v>
          </cell>
          <cell r="AA257">
            <v>2.5720720720720722</v>
          </cell>
        </row>
        <row r="258">
          <cell r="W258">
            <v>10185</v>
          </cell>
          <cell r="Z258">
            <v>-13.163952596129253</v>
          </cell>
          <cell r="AA258">
            <v>1.4336993243243243</v>
          </cell>
        </row>
        <row r="261">
          <cell r="W261">
            <v>169764</v>
          </cell>
          <cell r="Z261">
            <v>1.4164272102178705</v>
          </cell>
          <cell r="AA261">
            <v>23.89695945945946</v>
          </cell>
        </row>
        <row r="819">
          <cell r="W819">
            <v>135899992.78</v>
          </cell>
          <cell r="Z819">
            <v>11.863620747839999</v>
          </cell>
          <cell r="AA819">
            <v>191.30066551238738</v>
          </cell>
        </row>
        <row r="820">
          <cell r="W820">
            <v>10998818.77</v>
          </cell>
          <cell r="Z820">
            <v>8.9607167972702637</v>
          </cell>
          <cell r="AA820">
            <v>15.482571466779278</v>
          </cell>
        </row>
        <row r="821">
          <cell r="W821">
            <v>97680479.799999997</v>
          </cell>
          <cell r="Z821">
            <v>12.803645028635069</v>
          </cell>
          <cell r="AA821">
            <v>137.50067539414414</v>
          </cell>
        </row>
        <row r="822">
          <cell r="W822">
            <v>24810465.98</v>
          </cell>
          <cell r="Z822">
            <v>9.7568429442046689</v>
          </cell>
          <cell r="AA822">
            <v>34.924642426801803</v>
          </cell>
        </row>
        <row r="823">
          <cell r="W823">
            <v>2053885.8</v>
          </cell>
          <cell r="Z823">
            <v>9.9564641878892264</v>
          </cell>
          <cell r="AA823">
            <v>2.8911680743243244</v>
          </cell>
        </row>
        <row r="824">
          <cell r="W824">
            <v>356342.43</v>
          </cell>
          <cell r="Z824">
            <v>9.0747197139503211</v>
          </cell>
          <cell r="AA824">
            <v>0.50160815033783779</v>
          </cell>
        </row>
        <row r="825">
          <cell r="W825">
            <v>3468646.59</v>
          </cell>
          <cell r="Z825">
            <v>5.4899138249974051</v>
          </cell>
          <cell r="AA825">
            <v>4.8826669341216213</v>
          </cell>
        </row>
        <row r="826">
          <cell r="W826">
            <v>2037637.98</v>
          </cell>
          <cell r="Z826">
            <v>9.0459093719621162</v>
          </cell>
          <cell r="AA826">
            <v>2.8682967060810811</v>
          </cell>
        </row>
        <row r="827">
          <cell r="W827">
            <v>1431008.61</v>
          </cell>
          <cell r="Z827">
            <v>0.80894571088414735</v>
          </cell>
          <cell r="AA827">
            <v>2.0143702280405407</v>
          </cell>
        </row>
        <row r="828">
          <cell r="W828">
            <v>9895.57</v>
          </cell>
          <cell r="Z828">
            <v>-19.845240158826076</v>
          </cell>
          <cell r="AA828">
            <v>1.3929574887387388E-2</v>
          </cell>
        </row>
        <row r="829">
          <cell r="W829">
            <v>9291.32</v>
          </cell>
          <cell r="Z829">
            <v>-20.512820512820515</v>
          </cell>
          <cell r="AA829">
            <v>1.3078997747747748E-2</v>
          </cell>
        </row>
        <row r="830">
          <cell r="W830">
            <v>526.04999999999995</v>
          </cell>
          <cell r="Z830">
            <v>-10.000000000000007</v>
          </cell>
          <cell r="AA830">
            <v>7.4049831081081071E-4</v>
          </cell>
        </row>
        <row r="831">
          <cell r="W831">
            <v>78.2</v>
          </cell>
          <cell r="Z831">
            <v>8.611111111111116</v>
          </cell>
          <cell r="AA831">
            <v>1.1007882882882884E-4</v>
          </cell>
        </row>
        <row r="832">
          <cell r="W832">
            <v>0</v>
          </cell>
          <cell r="AA832">
            <v>0</v>
          </cell>
        </row>
        <row r="833">
          <cell r="W833">
            <v>0</v>
          </cell>
          <cell r="AA833">
            <v>0</v>
          </cell>
        </row>
        <row r="834">
          <cell r="W834">
            <v>0</v>
          </cell>
          <cell r="AA834">
            <v>0</v>
          </cell>
        </row>
        <row r="835">
          <cell r="W835">
            <v>28435000</v>
          </cell>
          <cell r="Z835">
            <v>9.2720830675346431</v>
          </cell>
          <cell r="AA835">
            <v>40.026745495495497</v>
          </cell>
        </row>
        <row r="836">
          <cell r="W836">
            <v>16673200</v>
          </cell>
          <cell r="Z836">
            <v>7.6864452209182925</v>
          </cell>
          <cell r="AA836">
            <v>23.470157657657658</v>
          </cell>
        </row>
        <row r="837">
          <cell r="W837">
            <v>11761800</v>
          </cell>
          <cell r="Z837">
            <v>11.601559905494776</v>
          </cell>
          <cell r="AA837">
            <v>16.556587837837839</v>
          </cell>
        </row>
        <row r="838">
          <cell r="W838">
            <v>3959093.58</v>
          </cell>
          <cell r="Z838">
            <v>7.6143031233699183</v>
          </cell>
          <cell r="AA838">
            <v>5.5730483952702707</v>
          </cell>
        </row>
        <row r="841">
          <cell r="W841">
            <v>171772628.52000001</v>
          </cell>
          <cell r="Z841">
            <v>11.187716614899806</v>
          </cell>
          <cell r="AA841">
            <v>241.79705591216216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0A27-D9E7-492F-BE42-C109C455F148}">
  <sheetPr codeName="Hoja24"/>
  <dimension ref="A1:I29"/>
  <sheetViews>
    <sheetView showGridLines="0" tabSelected="1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[1]CALCULO!W239</f>
        <v>122942</v>
      </c>
      <c r="C6" s="21">
        <f>[1]CALCULO!Z239</f>
        <v>2.101967428224996</v>
      </c>
      <c r="D6" s="22">
        <f>[1]CALCULO!AA239</f>
        <v>17.306024774774777</v>
      </c>
      <c r="E6" s="20">
        <f>[1]CALCULO!W819</f>
        <v>135899992.78</v>
      </c>
      <c r="F6" s="21">
        <f>[1]CALCULO!Z819</f>
        <v>11.863620747839999</v>
      </c>
      <c r="G6" s="23">
        <f>[1]CALCULO!AA819</f>
        <v>191.30066551238738</v>
      </c>
      <c r="H6" s="24"/>
    </row>
    <row r="7" spans="1:9" x14ac:dyDescent="0.2">
      <c r="A7" s="25" t="s">
        <v>9</v>
      </c>
      <c r="B7" s="26">
        <f>[1]CALCULO!W240</f>
        <v>10756</v>
      </c>
      <c r="C7" s="27">
        <f>[1]CALCULO!Z240</f>
        <v>0.87217481009096887</v>
      </c>
      <c r="D7" s="28">
        <f>[1]CALCULO!AA240</f>
        <v>1.5140765765765765</v>
      </c>
      <c r="E7" s="26">
        <f>[1]CALCULO!W820</f>
        <v>10998818.77</v>
      </c>
      <c r="F7" s="27">
        <f>[1]CALCULO!Z820</f>
        <v>8.9607167972702637</v>
      </c>
      <c r="G7" s="29">
        <f>[1]CALCULO!AA820</f>
        <v>15.482571466779278</v>
      </c>
    </row>
    <row r="8" spans="1:9" x14ac:dyDescent="0.2">
      <c r="A8" s="30" t="s">
        <v>10</v>
      </c>
      <c r="B8" s="31">
        <f>[1]CALCULO!W241</f>
        <v>77144</v>
      </c>
      <c r="C8" s="32">
        <f>[1]CALCULO!Z241</f>
        <v>3.0854546669339213</v>
      </c>
      <c r="D8" s="33">
        <f>[1]CALCULO!AA241</f>
        <v>10.859234234234235</v>
      </c>
      <c r="E8" s="31">
        <f>[1]CALCULO!W821</f>
        <v>97680479.799999997</v>
      </c>
      <c r="F8" s="32">
        <f>[1]CALCULO!Z821</f>
        <v>12.803645028635069</v>
      </c>
      <c r="G8" s="34">
        <f>[1]CALCULO!AA821</f>
        <v>137.50067539414414</v>
      </c>
    </row>
    <row r="9" spans="1:9" x14ac:dyDescent="0.2">
      <c r="A9" s="30" t="s">
        <v>11</v>
      </c>
      <c r="B9" s="31">
        <f>[1]CALCULO!W242</f>
        <v>29877</v>
      </c>
      <c r="C9" s="35">
        <f>[1]CALCULO!Z242</f>
        <v>0.32235317820086629</v>
      </c>
      <c r="D9" s="33">
        <f>[1]CALCULO!AA242</f>
        <v>4.2056587837837842</v>
      </c>
      <c r="E9" s="31">
        <f>[1]CALCULO!W822</f>
        <v>24810465.98</v>
      </c>
      <c r="F9" s="35">
        <f>[1]CALCULO!Z822</f>
        <v>9.7568429442046689</v>
      </c>
      <c r="G9" s="34">
        <f>[1]CALCULO!AA822</f>
        <v>34.924642426801803</v>
      </c>
    </row>
    <row r="10" spans="1:9" x14ac:dyDescent="0.2">
      <c r="A10" s="30" t="s">
        <v>12</v>
      </c>
      <c r="B10" s="31">
        <f>[1]CALCULO!W243</f>
        <v>4592</v>
      </c>
      <c r="C10" s="27">
        <f>[1]CALCULO!Z243</f>
        <v>0.70175438596491224</v>
      </c>
      <c r="D10" s="33">
        <f>[1]CALCULO!AA243</f>
        <v>0.64639639639639634</v>
      </c>
      <c r="E10" s="31">
        <f>[1]CALCULO!W823</f>
        <v>2053885.8</v>
      </c>
      <c r="F10" s="27">
        <f>[1]CALCULO!Z823</f>
        <v>9.9564641878892264</v>
      </c>
      <c r="G10" s="34">
        <f>[1]CALCULO!AA823</f>
        <v>2.8911680743243244</v>
      </c>
    </row>
    <row r="11" spans="1:9" x14ac:dyDescent="0.2">
      <c r="A11" s="36" t="s">
        <v>13</v>
      </c>
      <c r="B11" s="31">
        <f>[1]CALCULO!W244</f>
        <v>573</v>
      </c>
      <c r="C11" s="37">
        <f>[1]CALCULO!Z244</f>
        <v>0.17482517482517482</v>
      </c>
      <c r="D11" s="33">
        <f>[1]CALCULO!AA244</f>
        <v>8.0658783783783786E-2</v>
      </c>
      <c r="E11" s="31">
        <f>[1]CALCULO!W824</f>
        <v>356342.43</v>
      </c>
      <c r="F11" s="37">
        <f>[1]CALCULO!Z824</f>
        <v>9.0747197139503211</v>
      </c>
      <c r="G11" s="34">
        <f>[1]CALCULO!AA824</f>
        <v>0.50160815033783779</v>
      </c>
    </row>
    <row r="12" spans="1:9" x14ac:dyDescent="0.2">
      <c r="A12" s="38" t="s">
        <v>14</v>
      </c>
      <c r="B12" s="39">
        <f>[1]CALCULO!W245</f>
        <v>6803</v>
      </c>
      <c r="C12" s="40">
        <f>[1]CALCULO!Z245</f>
        <v>3.310554290053151</v>
      </c>
      <c r="D12" s="41">
        <f>[1]CALCULO!AA245</f>
        <v>0.95762950450450446</v>
      </c>
      <c r="E12" s="39">
        <f>[1]CALCULO!W825</f>
        <v>3468646.59</v>
      </c>
      <c r="F12" s="40">
        <f>[1]CALCULO!Z825</f>
        <v>5.4899138249974051</v>
      </c>
      <c r="G12" s="41">
        <f>[1]CALCULO!AA825</f>
        <v>4.8826669341216213</v>
      </c>
    </row>
    <row r="13" spans="1:9" x14ac:dyDescent="0.2">
      <c r="A13" s="42" t="s">
        <v>10</v>
      </c>
      <c r="B13" s="43">
        <f>[1]CALCULO!W246</f>
        <v>4127</v>
      </c>
      <c r="C13" s="27">
        <f>[1]CALCULO!Z246</f>
        <v>5.3881511746680291</v>
      </c>
      <c r="D13" s="44">
        <f>[1]CALCULO!AA246</f>
        <v>0.58094031531531531</v>
      </c>
      <c r="E13" s="43">
        <f>[1]CALCULO!W826</f>
        <v>2037637.98</v>
      </c>
      <c r="F13" s="27">
        <f>[1]CALCULO!Z826</f>
        <v>9.0459093719621162</v>
      </c>
      <c r="G13" s="44">
        <f>[1]CALCULO!AA826</f>
        <v>2.8682967060810811</v>
      </c>
    </row>
    <row r="14" spans="1:9" x14ac:dyDescent="0.2">
      <c r="A14" s="45" t="s">
        <v>15</v>
      </c>
      <c r="B14" s="31">
        <f>[1]CALCULO!W247</f>
        <v>2676</v>
      </c>
      <c r="C14" s="32">
        <f>[1]CALCULO!Z247</f>
        <v>0.26227051330086176</v>
      </c>
      <c r="D14" s="28">
        <f>[1]CALCULO!AA247</f>
        <v>0.3766891891891892</v>
      </c>
      <c r="E14" s="31">
        <f>[1]CALCULO!W827</f>
        <v>1431008.61</v>
      </c>
      <c r="F14" s="32">
        <f>[1]CALCULO!Z827</f>
        <v>0.80894571088414735</v>
      </c>
      <c r="G14" s="29">
        <f>[1]CALCULO!AA827</f>
        <v>2.0143702280405407</v>
      </c>
    </row>
    <row r="15" spans="1:9" x14ac:dyDescent="0.2">
      <c r="A15" s="38" t="s">
        <v>16</v>
      </c>
      <c r="B15" s="39">
        <f>[1]CALCULO!W248</f>
        <v>72</v>
      </c>
      <c r="C15" s="40">
        <f>[1]CALCULO!Z248</f>
        <v>-11.111111111111111</v>
      </c>
      <c r="D15" s="41">
        <f>[1]CALCULO!AA248</f>
        <v>1.0135135135135134E-2</v>
      </c>
      <c r="E15" s="39">
        <f>[1]CALCULO!W828</f>
        <v>9895.57</v>
      </c>
      <c r="F15" s="40">
        <f>[1]CALCULO!Z828</f>
        <v>-19.845240158826076</v>
      </c>
      <c r="G15" s="41">
        <f>[1]CALCULO!AA828</f>
        <v>1.3929574887387388E-2</v>
      </c>
    </row>
    <row r="16" spans="1:9" x14ac:dyDescent="0.2">
      <c r="A16" s="42" t="s">
        <v>17</v>
      </c>
      <c r="B16" s="43">
        <f>[1]CALCULO!W249</f>
        <v>62</v>
      </c>
      <c r="C16" s="46">
        <f>[1]CALCULO!Z249</f>
        <v>-11.428571428571429</v>
      </c>
      <c r="D16" s="44">
        <f>[1]CALCULO!AA249</f>
        <v>8.7274774774774785E-3</v>
      </c>
      <c r="E16" s="43">
        <f>[1]CALCULO!W829</f>
        <v>9291.32</v>
      </c>
      <c r="F16" s="46">
        <f>[1]CALCULO!Z829</f>
        <v>-20.512820512820515</v>
      </c>
      <c r="G16" s="44">
        <f>[1]CALCULO!AA829</f>
        <v>1.3078997747747748E-2</v>
      </c>
    </row>
    <row r="17" spans="1:7" x14ac:dyDescent="0.2">
      <c r="A17" s="47" t="s">
        <v>18</v>
      </c>
      <c r="B17" s="26">
        <f>[1]CALCULO!W250</f>
        <v>9</v>
      </c>
      <c r="C17" s="27">
        <f>[1]CALCULO!Z250</f>
        <v>-10</v>
      </c>
      <c r="D17" s="48">
        <f>[1]CALCULO!AA250</f>
        <v>1.2668918918918917E-3</v>
      </c>
      <c r="E17" s="26">
        <f>[1]CALCULO!W830</f>
        <v>526.04999999999995</v>
      </c>
      <c r="F17" s="27">
        <f>[1]CALCULO!Z830</f>
        <v>-10.000000000000007</v>
      </c>
      <c r="G17" s="49">
        <f>[1]CALCULO!AA830</f>
        <v>7.4049831081081071E-4</v>
      </c>
    </row>
    <row r="18" spans="1:7" x14ac:dyDescent="0.2">
      <c r="A18" s="45" t="s">
        <v>19</v>
      </c>
      <c r="B18" s="50">
        <f>[1]CALCULO!W251</f>
        <v>1</v>
      </c>
      <c r="C18" s="37">
        <f>[1]CALCULO!Z251</f>
        <v>0</v>
      </c>
      <c r="D18" s="28">
        <f>[1]CALCULO!AA251</f>
        <v>1.4076576576576576E-4</v>
      </c>
      <c r="E18" s="50">
        <f>[1]CALCULO!W831</f>
        <v>78.2</v>
      </c>
      <c r="F18" s="37">
        <f>[1]CALCULO!Z831</f>
        <v>8.611111111111116</v>
      </c>
      <c r="G18" s="29">
        <f>[1]CALCULO!AA831</f>
        <v>1.1007882882882884E-4</v>
      </c>
    </row>
    <row r="19" spans="1:7" x14ac:dyDescent="0.2">
      <c r="A19" s="38" t="s">
        <v>20</v>
      </c>
      <c r="B19" s="51">
        <f>[1]CALCULO!W252</f>
        <v>0</v>
      </c>
      <c r="C19" s="52">
        <v>0</v>
      </c>
      <c r="D19" s="41">
        <f>[1]CALCULO!AA252</f>
        <v>0</v>
      </c>
      <c r="E19" s="51">
        <f>[1]CALCULO!W832</f>
        <v>0</v>
      </c>
      <c r="F19" s="52">
        <v>0</v>
      </c>
      <c r="G19" s="41">
        <f>[1]CALCULO!AA832</f>
        <v>0</v>
      </c>
    </row>
    <row r="20" spans="1:7" x14ac:dyDescent="0.2">
      <c r="A20" s="42" t="s">
        <v>21</v>
      </c>
      <c r="B20" s="43">
        <f>[1]CALCULO!W253</f>
        <v>0</v>
      </c>
      <c r="C20" s="53">
        <v>0</v>
      </c>
      <c r="D20" s="44">
        <f>[1]CALCULO!AA253</f>
        <v>0</v>
      </c>
      <c r="E20" s="43">
        <f>[1]CALCULO!W833</f>
        <v>0</v>
      </c>
      <c r="F20" s="53">
        <v>0</v>
      </c>
      <c r="G20" s="44">
        <f>[1]CALCULO!AA833</f>
        <v>0</v>
      </c>
    </row>
    <row r="21" spans="1:7" x14ac:dyDescent="0.2">
      <c r="A21" s="45" t="s">
        <v>22</v>
      </c>
      <c r="B21" s="50">
        <f>[1]CALCULO!W254</f>
        <v>0</v>
      </c>
      <c r="C21" s="27">
        <v>0</v>
      </c>
      <c r="D21" s="33">
        <f>[1]CALCULO!AA254</f>
        <v>0</v>
      </c>
      <c r="E21" s="50">
        <f>[1]CALCULO!W834</f>
        <v>0</v>
      </c>
      <c r="F21" s="27">
        <v>0</v>
      </c>
      <c r="G21" s="34">
        <f>[1]CALCULO!AA834</f>
        <v>0</v>
      </c>
    </row>
    <row r="22" spans="1:7" x14ac:dyDescent="0.2">
      <c r="A22" s="38" t="s">
        <v>23</v>
      </c>
      <c r="B22" s="51">
        <f>[1]CALCULO!W255</f>
        <v>29762</v>
      </c>
      <c r="C22" s="40">
        <f>[1]CALCULO!Z255</f>
        <v>4.1102599083499491</v>
      </c>
      <c r="D22" s="54">
        <f>[1]CALCULO!AA255</f>
        <v>4.1894707207207205</v>
      </c>
      <c r="E22" s="51">
        <f>[1]CALCULO!W835</f>
        <v>28435000</v>
      </c>
      <c r="F22" s="40">
        <f>[1]CALCULO!Z835</f>
        <v>9.2720830675346431</v>
      </c>
      <c r="G22" s="54">
        <f>[1]CALCULO!AA835</f>
        <v>40.026745495495497</v>
      </c>
    </row>
    <row r="23" spans="1:7" x14ac:dyDescent="0.2">
      <c r="A23" s="25" t="s">
        <v>24</v>
      </c>
      <c r="B23" s="43">
        <f>[1]CALCULO!W256</f>
        <v>11490</v>
      </c>
      <c r="C23" s="27">
        <f>[1]CALCULO!Z256</f>
        <v>1.6634224031144931</v>
      </c>
      <c r="D23" s="28">
        <f>[1]CALCULO!AA256</f>
        <v>1.6173986486486487</v>
      </c>
      <c r="E23" s="43">
        <f>[1]CALCULO!W836</f>
        <v>16673200</v>
      </c>
      <c r="F23" s="27">
        <f>[1]CALCULO!Z836</f>
        <v>7.6864452209182925</v>
      </c>
      <c r="G23" s="29">
        <f>[1]CALCULO!AA836</f>
        <v>23.470157657657658</v>
      </c>
    </row>
    <row r="24" spans="1:7" x14ac:dyDescent="0.2">
      <c r="A24" s="36" t="s">
        <v>25</v>
      </c>
      <c r="B24" s="50">
        <f>[1]CALCULO!W257</f>
        <v>18272</v>
      </c>
      <c r="C24" s="37">
        <f>[1]CALCULO!Z257</f>
        <v>5.7101533121203358</v>
      </c>
      <c r="D24" s="55">
        <f>[1]CALCULO!AA257</f>
        <v>2.5720720720720722</v>
      </c>
      <c r="E24" s="50">
        <f>[1]CALCULO!W837</f>
        <v>11761800</v>
      </c>
      <c r="F24" s="37">
        <f>[1]CALCULO!Z837</f>
        <v>11.601559905494776</v>
      </c>
      <c r="G24" s="55">
        <f>[1]CALCULO!AA837</f>
        <v>16.556587837837839</v>
      </c>
    </row>
    <row r="25" spans="1:7" ht="13.5" thickBot="1" x14ac:dyDescent="0.25">
      <c r="A25" s="56" t="s">
        <v>26</v>
      </c>
      <c r="B25" s="57">
        <f>[1]CALCULO!W258</f>
        <v>10185</v>
      </c>
      <c r="C25" s="58">
        <f>[1]CALCULO!Z258</f>
        <v>-13.163952596129253</v>
      </c>
      <c r="D25" s="59">
        <f>[1]CALCULO!AA258</f>
        <v>1.4336993243243243</v>
      </c>
      <c r="E25" s="57">
        <f>[1]CALCULO!W838</f>
        <v>3959093.58</v>
      </c>
      <c r="F25" s="58">
        <f>[1]CALCULO!Z838</f>
        <v>7.6143031233699183</v>
      </c>
      <c r="G25" s="60">
        <f>[1]CALCULO!AA838</f>
        <v>5.5730483952702707</v>
      </c>
    </row>
    <row r="26" spans="1:7" ht="14.25" thickTop="1" thickBot="1" x14ac:dyDescent="0.25">
      <c r="A26" s="61" t="s">
        <v>27</v>
      </c>
      <c r="B26" s="62">
        <f>[1]CALCULO!W261</f>
        <v>169764</v>
      </c>
      <c r="C26" s="63">
        <f>[1]CALCULO!Z261</f>
        <v>1.4164272102178705</v>
      </c>
      <c r="D26" s="64">
        <f>[1]CALCULO!AA261</f>
        <v>23.89695945945946</v>
      </c>
      <c r="E26" s="65">
        <f>[1]CALCULO!W841</f>
        <v>171772628.52000001</v>
      </c>
      <c r="F26" s="63">
        <f>[1]CALCULO!Z841</f>
        <v>11.187716614899806</v>
      </c>
      <c r="G26" s="66">
        <f>[1]CALCULO!AA841</f>
        <v>241.79705591216216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8425196850393704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TOLEDO</vt:lpstr>
      <vt:lpstr>TOLEDO!Área_de_impresión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2024-02-20T16:29:01Z</dcterms:created>
  <dcterms:modified xsi:type="dcterms:W3CDTF">2024-02-20T16:29:02Z</dcterms:modified>
</cp:coreProperties>
</file>