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7BE05DD7-B359-46CD-953F-B68D50CFCA6D}" xr6:coauthVersionLast="47" xr6:coauthVersionMax="47" xr10:uidLastSave="{00000000-0000-0000-0000-000000000000}"/>
  <bookViews>
    <workbookView xWindow="-120" yWindow="-120" windowWidth="20730" windowHeight="11310" xr2:uid="{A5EE8009-127C-4C09-91F8-2A724FEC59BB}"/>
  </bookViews>
  <sheets>
    <sheet name="CASTILLA Y LEON" sheetId="1" r:id="rId1"/>
  </sheets>
  <externalReferences>
    <externalReference r:id="rId2"/>
  </externalReferences>
  <definedNames>
    <definedName name="_xlnm.Print_Area" localSheetId="0">'CASTILLA Y LEON'!$A$1:$G$27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<sst xmlns="http://schemas.openxmlformats.org/spreadsheetml/2006/main" count="31" uniqueCount="28">
  <si>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</si>
  <si>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CASTILLA Y LEÓN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</si>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</sst>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AV210">
            <v>623000</v>
          </cell>
          <cell r="AY210">
            <v>0.84349187182031404</v>
          </cell>
          <cell r="AZ210">
            <v>26.119151123396012</v>
          </cell>
        </row>
        <row r="211">
          <cell r="AV211">
            <v>45632</v>
          </cell>
          <cell r="AY211">
            <v>-0.63799673380511712</v>
          </cell>
          <cell r="AZ211">
            <v>1.9131125265855646</v>
          </cell>
        </row>
        <row r="212">
          <cell r="AV212">
            <v>404306</v>
          </cell>
          <cell r="AY212">
            <v>1.6669307000404852</v>
          </cell>
          <cell r="AZ212">
            <v>16.950448658259624</v>
          </cell>
        </row>
        <row r="213">
          <cell r="AV213">
            <v>150052</v>
          </cell>
          <cell r="AY213">
            <v>-0.67385980009267221</v>
          </cell>
          <cell r="AZ213">
            <v>6.290900263832774</v>
          </cell>
        </row>
        <row r="214">
          <cell r="AV214">
            <v>19093</v>
          </cell>
          <cell r="AY214">
            <v>-0.65043188677281716</v>
          </cell>
          <cell r="AZ214">
            <v>0.80047022856982353</v>
          </cell>
        </row>
        <row r="215">
          <cell r="AV215">
            <v>3917</v>
          </cell>
          <cell r="AY215">
            <v>0.46165683508591948</v>
          </cell>
          <cell r="AZ215">
            <v>0.16421944614822176</v>
          </cell>
        </row>
        <row r="216">
          <cell r="AV216">
            <v>21193</v>
          </cell>
          <cell r="AY216">
            <v>1.0008101796692561</v>
          </cell>
          <cell r="AZ216">
            <v>0.88851231100823702</v>
          </cell>
        </row>
        <row r="217">
          <cell r="AV217">
            <v>13006</v>
          </cell>
          <cell r="AY217">
            <v>3.5592005732940524</v>
          </cell>
          <cell r="AZ217">
            <v>0.54527396390190774</v>
          </cell>
        </row>
        <row r="218">
          <cell r="AV218">
            <v>8187</v>
          </cell>
          <cell r="AY218">
            <v>-2.8133903133903133</v>
          </cell>
          <cell r="AZ218">
            <v>0.34323834710632928</v>
          </cell>
        </row>
        <row r="219">
          <cell r="AV219">
            <v>292</v>
          </cell>
          <cell r="AY219">
            <v>-14.619883040935672</v>
          </cell>
          <cell r="AZ219">
            <v>1.2242041939055592E-2</v>
          </cell>
        </row>
        <row r="220">
          <cell r="AV220">
            <v>241</v>
          </cell>
          <cell r="AY220">
            <v>-14.23487544483986</v>
          </cell>
          <cell r="AZ220">
            <v>1.010387707983698E-2</v>
          </cell>
        </row>
        <row r="221">
          <cell r="AV221">
            <v>25</v>
          </cell>
          <cell r="AY221">
            <v>-26.47058823529412</v>
          </cell>
          <cell r="AZ221">
            <v>1.0481200290287322E-3</v>
          </cell>
        </row>
        <row r="222">
          <cell r="AV222">
            <v>26</v>
          </cell>
          <cell r="AY222">
            <v>-3.7037037037037033</v>
          </cell>
          <cell r="AZ222">
            <v>1.0900448301898818E-3</v>
          </cell>
        </row>
        <row r="223">
          <cell r="AV223">
            <v>6</v>
          </cell>
          <cell r="AY223">
            <v>-25</v>
          </cell>
          <cell r="AZ223">
            <v>2.5154880696689574E-4</v>
          </cell>
        </row>
        <row r="224">
          <cell r="AV224">
            <v>5</v>
          </cell>
          <cell r="AY224">
            <v>-28.571428571428569</v>
          </cell>
          <cell r="AZ224">
            <v>2.0962400580574645E-4</v>
          </cell>
        </row>
        <row r="225">
          <cell r="AV225">
            <v>1</v>
          </cell>
          <cell r="AY225">
            <v>0</v>
          </cell>
          <cell r="AZ225">
            <v>4.192480116114929E-5</v>
          </cell>
        </row>
        <row r="226">
          <cell r="AV226">
            <v>71421</v>
          </cell>
          <cell r="AY226">
            <v>-1.4325342607543576</v>
          </cell>
          <cell r="AZ226">
            <v>2.9943112237304437</v>
          </cell>
        </row>
        <row r="227">
          <cell r="AV227">
            <v>35724</v>
          </cell>
          <cell r="AY227">
            <v>-1.1155091759625764</v>
          </cell>
          <cell r="AZ227">
            <v>1.4977215966808974</v>
          </cell>
        </row>
        <row r="228">
          <cell r="AV228">
            <v>35697</v>
          </cell>
          <cell r="AY228">
            <v>-1.7477705603875373</v>
          </cell>
          <cell r="AZ228">
            <v>1.4965896270495465</v>
          </cell>
        </row>
        <row r="229">
          <cell r="AV229">
            <v>29330</v>
          </cell>
          <cell r="AY229">
            <v>-8.7742216416285661</v>
          </cell>
          <cell r="AZ229">
            <v>1.2296544180565088</v>
          </cell>
        </row>
        <row r="232">
          <cell r="AV232">
            <v>745242</v>
          </cell>
          <cell r="AY232">
            <v>0.20303012375425555</v>
          </cell>
          <cell r="AZ232">
            <v>31.244122666937223</v>
          </cell>
        </row>
        <row r="790">
          <cell r="AV790">
            <v>745612471.66999996</v>
          </cell>
          <cell r="AY790">
            <v>10.587962442794211</v>
          </cell>
          <cell r="AZ790">
            <v>312.59654618037808</v>
          </cell>
        </row>
        <row r="791">
          <cell r="AV791">
            <v>50873799.210000001</v>
          </cell>
          <cell r="AY791">
            <v>7.0985248315509448</v>
          </cell>
          <cell r="AZ791">
            <v>21.328739161914839</v>
          </cell>
        </row>
        <row r="792">
          <cell r="AV792">
            <v>554606657.53999996</v>
          </cell>
          <cell r="AY792">
            <v>11.39582119519142</v>
          </cell>
          <cell r="AZ792">
            <v>232.51773840014118</v>
          </cell>
        </row>
        <row r="793">
          <cell r="AV793">
            <v>127461120.29000001</v>
          </cell>
          <cell r="AY793">
            <v>8.7615351129173433</v>
          </cell>
          <cell r="AZ793">
            <v>53.43782123935582</v>
          </cell>
        </row>
        <row r="794">
          <cell r="AV794">
            <v>9862002.8900000006</v>
          </cell>
          <cell r="AY794">
            <v>8.2268778668392564</v>
          </cell>
          <cell r="AZ794">
            <v>4.1346251021392968</v>
          </cell>
        </row>
        <row r="795">
          <cell r="AV795">
            <v>2808891.7399999998</v>
          </cell>
          <cell r="AY795">
            <v>10.237038075566543</v>
          </cell>
          <cell r="AZ795">
            <v>1.1776222768269464</v>
          </cell>
        </row>
        <row r="796">
          <cell r="AV796">
            <v>10753560</v>
          </cell>
          <cell r="AY796">
            <v>0.83358533775047727</v>
          </cell>
          <cell r="AZ796">
            <v>4.5084086477448855</v>
          </cell>
        </row>
        <row r="797">
          <cell r="AV797">
            <v>6367392.5</v>
          </cell>
          <cell r="AY797">
            <v>3.6465623254449673</v>
          </cell>
          <cell r="AZ797">
            <v>2.6695166447749328</v>
          </cell>
        </row>
        <row r="798">
          <cell r="AV798">
            <v>4386167.5</v>
          </cell>
          <cell r="AY798">
            <v>-2.9885891268441434</v>
          </cell>
          <cell r="AZ798">
            <v>1.8388920029699529</v>
          </cell>
        </row>
        <row r="799">
          <cell r="AV799">
            <v>39377.149999999994</v>
          </cell>
          <cell r="AY799">
            <v>-13.85908180873145</v>
          </cell>
          <cell r="AZ799">
            <v>1.6508791840427497E-2</v>
          </cell>
        </row>
        <row r="800">
          <cell r="AV800">
            <v>35882.699999999997</v>
          </cell>
          <cell r="AY800">
            <v>-14.117552448255402</v>
          </cell>
          <cell r="AZ800">
            <v>1.5043750626251717E-2</v>
          </cell>
        </row>
        <row r="801">
          <cell r="AV801">
            <v>1461.25</v>
          </cell>
          <cell r="AY801">
            <v>-26.47058823529412</v>
          </cell>
          <cell r="AZ801">
            <v>6.1262615696729399E-4</v>
          </cell>
        </row>
        <row r="802">
          <cell r="AV802">
            <v>2033.2</v>
          </cell>
          <cell r="AY802">
            <v>4.5884773662551464</v>
          </cell>
          <cell r="AZ802">
            <v>8.5241505720848744E-4</v>
          </cell>
        </row>
        <row r="803">
          <cell r="AV803">
            <v>1798.3200000000002</v>
          </cell>
          <cell r="AY803">
            <v>-25</v>
          </cell>
          <cell r="AZ803">
            <v>7.5394208424118007E-4</v>
          </cell>
        </row>
        <row r="804">
          <cell r="AV804">
            <v>1498.6000000000001</v>
          </cell>
          <cell r="AY804">
            <v>-28.571428571428566</v>
          </cell>
          <cell r="AZ804">
            <v>6.2828507020098339E-4</v>
          </cell>
        </row>
        <row r="805">
          <cell r="AV805">
            <v>299.72000000000003</v>
          </cell>
          <cell r="AY805">
            <v>0</v>
          </cell>
          <cell r="AZ805">
            <v>1.2565701404019668E-4</v>
          </cell>
        </row>
        <row r="806">
          <cell r="AV806">
            <v>75422200</v>
          </cell>
          <cell r="AY806">
            <v>4.10370867270953</v>
          </cell>
          <cell r="AZ806">
            <v>31.620607381364341</v>
          </cell>
        </row>
        <row r="807">
          <cell r="AV807">
            <v>51038200</v>
          </cell>
          <cell r="AY807">
            <v>4.0635984765073854</v>
          </cell>
          <cell r="AZ807">
            <v>21.397663866229699</v>
          </cell>
        </row>
        <row r="808">
          <cell r="AV808">
            <v>24384000</v>
          </cell>
          <cell r="AY808">
            <v>4.187763577865244</v>
          </cell>
          <cell r="AZ808">
            <v>10.222943515134643</v>
          </cell>
        </row>
        <row r="809">
          <cell r="AV809">
            <v>12938033.729999999</v>
          </cell>
          <cell r="AY809">
            <v>8.2991958564597148</v>
          </cell>
          <cell r="AZ809">
            <v>5.4242449154649268</v>
          </cell>
        </row>
        <row r="812">
          <cell r="AV812">
            <v>844767440.87</v>
          </cell>
          <cell r="AY812">
            <v>9.8050110493086002</v>
          </cell>
          <cell r="AZ812">
            <v>354.16706985887691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77647-CF59-4650-AA5E-EA2897CE6F6C}">
  <sheetPr codeName="Hoja25"/>
  <dimension ref="A1:I29"/>
  <sheetViews>
    <sheetView showGridLines="0" tabSelected="1" zoomScaleNormal="75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[1]CALCULO!AV210</f>
        <v>623000</v>
      </c>
      <c r="C6" s="21">
        <f>[1]CALCULO!AY210</f>
        <v>0.84349187182031404</v>
      </c>
      <c r="D6" s="22">
        <f>[1]CALCULO!AZ210</f>
        <v>26.119151123396012</v>
      </c>
      <c r="E6" s="20">
        <f>[1]CALCULO!AV790</f>
        <v>745612471.66999996</v>
      </c>
      <c r="F6" s="21">
        <f>[1]CALCULO!AY790</f>
        <v>10.587962442794211</v>
      </c>
      <c r="G6" s="23">
        <f>[1]CALCULO!AZ790</f>
        <v>312.59654618037808</v>
      </c>
      <c r="H6" s="24"/>
    </row>
    <row r="7" spans="1:9" x14ac:dyDescent="0.2">
      <c r="A7" s="25" t="s">
        <v>9</v>
      </c>
      <c r="B7" s="26">
        <f>[1]CALCULO!AV211</f>
        <v>45632</v>
      </c>
      <c r="C7" s="27">
        <f>[1]CALCULO!AY211</f>
        <v>-0.63799673380511712</v>
      </c>
      <c r="D7" s="28">
        <f>[1]CALCULO!AZ211</f>
        <v>1.9131125265855646</v>
      </c>
      <c r="E7" s="26">
        <f>[1]CALCULO!AV791</f>
        <v>50873799.210000001</v>
      </c>
      <c r="F7" s="27">
        <f>[1]CALCULO!AY791</f>
        <v>7.0985248315509448</v>
      </c>
      <c r="G7" s="29">
        <f>[1]CALCULO!AZ791</f>
        <v>21.328739161914839</v>
      </c>
    </row>
    <row r="8" spans="1:9" x14ac:dyDescent="0.2">
      <c r="A8" s="30" t="s">
        <v>10</v>
      </c>
      <c r="B8" s="31">
        <f>[1]CALCULO!AV212</f>
        <v>404306</v>
      </c>
      <c r="C8" s="32">
        <f>[1]CALCULO!AY212</f>
        <v>1.6669307000404852</v>
      </c>
      <c r="D8" s="33">
        <f>[1]CALCULO!AZ212</f>
        <v>16.950448658259624</v>
      </c>
      <c r="E8" s="31">
        <f>[1]CALCULO!AV792</f>
        <v>554606657.53999996</v>
      </c>
      <c r="F8" s="32">
        <f>[1]CALCULO!AY792</f>
        <v>11.39582119519142</v>
      </c>
      <c r="G8" s="34">
        <f>[1]CALCULO!AZ792</f>
        <v>232.51773840014118</v>
      </c>
    </row>
    <row r="9" spans="1:9" x14ac:dyDescent="0.2">
      <c r="A9" s="30" t="s">
        <v>11</v>
      </c>
      <c r="B9" s="31">
        <f>[1]CALCULO!AV213</f>
        <v>150052</v>
      </c>
      <c r="C9" s="35">
        <f>[1]CALCULO!AY213</f>
        <v>-0.67385980009267221</v>
      </c>
      <c r="D9" s="33">
        <f>[1]CALCULO!AZ213</f>
        <v>6.290900263832774</v>
      </c>
      <c r="E9" s="31">
        <f>[1]CALCULO!AV793</f>
        <v>127461120.29000001</v>
      </c>
      <c r="F9" s="35">
        <f>[1]CALCULO!AY793</f>
        <v>8.7615351129173433</v>
      </c>
      <c r="G9" s="34">
        <f>[1]CALCULO!AZ793</f>
        <v>53.43782123935582</v>
      </c>
    </row>
    <row r="10" spans="1:9" x14ac:dyDescent="0.2">
      <c r="A10" s="30" t="s">
        <v>12</v>
      </c>
      <c r="B10" s="31">
        <f>[1]CALCULO!AV214</f>
        <v>19093</v>
      </c>
      <c r="C10" s="27">
        <f>[1]CALCULO!AY214</f>
        <v>-0.65043188677281716</v>
      </c>
      <c r="D10" s="33">
        <f>[1]CALCULO!AZ214</f>
        <v>0.80047022856982353</v>
      </c>
      <c r="E10" s="31">
        <f>[1]CALCULO!AV794</f>
        <v>9862002.8900000006</v>
      </c>
      <c r="F10" s="27">
        <f>[1]CALCULO!AY794</f>
        <v>8.2268778668392564</v>
      </c>
      <c r="G10" s="34">
        <f>[1]CALCULO!AZ794</f>
        <v>4.1346251021392968</v>
      </c>
    </row>
    <row r="11" spans="1:9" x14ac:dyDescent="0.2">
      <c r="A11" s="36" t="s">
        <v>13</v>
      </c>
      <c r="B11" s="31">
        <f>[1]CALCULO!AV215</f>
        <v>3917</v>
      </c>
      <c r="C11" s="37">
        <f>[1]CALCULO!AY215</f>
        <v>0.46165683508591948</v>
      </c>
      <c r="D11" s="33">
        <f>[1]CALCULO!AZ215</f>
        <v>0.16421944614822176</v>
      </c>
      <c r="E11" s="31">
        <f>[1]CALCULO!AV795</f>
        <v>2808891.7399999998</v>
      </c>
      <c r="F11" s="37">
        <f>[1]CALCULO!AY795</f>
        <v>10.237038075566543</v>
      </c>
      <c r="G11" s="34">
        <f>[1]CALCULO!AZ795</f>
        <v>1.1776222768269464</v>
      </c>
    </row>
    <row r="12" spans="1:9" x14ac:dyDescent="0.2">
      <c r="A12" s="38" t="s">
        <v>14</v>
      </c>
      <c r="B12" s="39">
        <f>[1]CALCULO!AV216</f>
        <v>21193</v>
      </c>
      <c r="C12" s="40">
        <f>[1]CALCULO!AY216</f>
        <v>1.0008101796692561</v>
      </c>
      <c r="D12" s="41">
        <f>[1]CALCULO!AZ216</f>
        <v>0.88851231100823702</v>
      </c>
      <c r="E12" s="39">
        <f>[1]CALCULO!AV796</f>
        <v>10753560</v>
      </c>
      <c r="F12" s="40">
        <f>[1]CALCULO!AY796</f>
        <v>0.83358533775047727</v>
      </c>
      <c r="G12" s="41">
        <f>[1]CALCULO!AZ796</f>
        <v>4.5084086477448855</v>
      </c>
    </row>
    <row r="13" spans="1:9" x14ac:dyDescent="0.2">
      <c r="A13" s="42" t="s">
        <v>10</v>
      </c>
      <c r="B13" s="43">
        <f>[1]CALCULO!AV217</f>
        <v>13006</v>
      </c>
      <c r="C13" s="27">
        <f>[1]CALCULO!AY217</f>
        <v>3.5592005732940524</v>
      </c>
      <c r="D13" s="44">
        <f>[1]CALCULO!AZ217</f>
        <v>0.54527396390190774</v>
      </c>
      <c r="E13" s="43">
        <f>[1]CALCULO!AV797</f>
        <v>6367392.5</v>
      </c>
      <c r="F13" s="27">
        <f>[1]CALCULO!AY797</f>
        <v>3.6465623254449673</v>
      </c>
      <c r="G13" s="44">
        <f>[1]CALCULO!AZ797</f>
        <v>2.6695166447749328</v>
      </c>
    </row>
    <row r="14" spans="1:9" x14ac:dyDescent="0.2">
      <c r="A14" s="45" t="s">
        <v>15</v>
      </c>
      <c r="B14" s="31">
        <f>[1]CALCULO!AV218</f>
        <v>8187</v>
      </c>
      <c r="C14" s="32">
        <f>[1]CALCULO!AY218</f>
        <v>-2.8133903133903133</v>
      </c>
      <c r="D14" s="28">
        <f>[1]CALCULO!AZ218</f>
        <v>0.34323834710632928</v>
      </c>
      <c r="E14" s="31">
        <f>[1]CALCULO!AV798</f>
        <v>4386167.5</v>
      </c>
      <c r="F14" s="32">
        <f>[1]CALCULO!AY798</f>
        <v>-2.9885891268441434</v>
      </c>
      <c r="G14" s="29">
        <f>[1]CALCULO!AZ798</f>
        <v>1.8388920029699529</v>
      </c>
    </row>
    <row r="15" spans="1:9" x14ac:dyDescent="0.2">
      <c r="A15" s="38" t="s">
        <v>16</v>
      </c>
      <c r="B15" s="39">
        <f>[1]CALCULO!AV219</f>
        <v>292</v>
      </c>
      <c r="C15" s="40">
        <f>[1]CALCULO!AY219</f>
        <v>-14.619883040935672</v>
      </c>
      <c r="D15" s="41">
        <f>[1]CALCULO!AZ219</f>
        <v>1.2242041939055592E-2</v>
      </c>
      <c r="E15" s="39">
        <f>[1]CALCULO!AV799</f>
        <v>39377.149999999994</v>
      </c>
      <c r="F15" s="40">
        <f>[1]CALCULO!AY799</f>
        <v>-13.85908180873145</v>
      </c>
      <c r="G15" s="41">
        <f>[1]CALCULO!AZ799</f>
        <v>1.6508791840427497E-2</v>
      </c>
    </row>
    <row r="16" spans="1:9" x14ac:dyDescent="0.2">
      <c r="A16" s="42" t="s">
        <v>17</v>
      </c>
      <c r="B16" s="43">
        <f>[1]CALCULO!AV220</f>
        <v>241</v>
      </c>
      <c r="C16" s="46">
        <f>[1]CALCULO!AY220</f>
        <v>-14.23487544483986</v>
      </c>
      <c r="D16" s="44">
        <f>[1]CALCULO!AZ220</f>
        <v>1.010387707983698E-2</v>
      </c>
      <c r="E16" s="43">
        <f>[1]CALCULO!AV800</f>
        <v>35882.699999999997</v>
      </c>
      <c r="F16" s="46">
        <f>[1]CALCULO!AY800</f>
        <v>-14.117552448255402</v>
      </c>
      <c r="G16" s="44">
        <f>[1]CALCULO!AZ800</f>
        <v>1.5043750626251717E-2</v>
      </c>
    </row>
    <row r="17" spans="1:7" x14ac:dyDescent="0.2">
      <c r="A17" s="47" t="s">
        <v>18</v>
      </c>
      <c r="B17" s="26">
        <f>[1]CALCULO!AV221</f>
        <v>25</v>
      </c>
      <c r="C17" s="27">
        <f>[1]CALCULO!AY221</f>
        <v>-26.47058823529412</v>
      </c>
      <c r="D17" s="48">
        <f>[1]CALCULO!AZ221</f>
        <v>1.0481200290287322E-3</v>
      </c>
      <c r="E17" s="26">
        <f>[1]CALCULO!AV801</f>
        <v>1461.25</v>
      </c>
      <c r="F17" s="27">
        <f>[1]CALCULO!AY801</f>
        <v>-26.47058823529412</v>
      </c>
      <c r="G17" s="49">
        <f>[1]CALCULO!AZ801</f>
        <v>6.1262615696729399E-4</v>
      </c>
    </row>
    <row r="18" spans="1:7" x14ac:dyDescent="0.2">
      <c r="A18" s="45" t="s">
        <v>19</v>
      </c>
      <c r="B18" s="50">
        <f>[1]CALCULO!AV222</f>
        <v>26</v>
      </c>
      <c r="C18" s="37">
        <f>[1]CALCULO!AY222</f>
        <v>-3.7037037037037033</v>
      </c>
      <c r="D18" s="28">
        <f>[1]CALCULO!AZ222</f>
        <v>1.0900448301898818E-3</v>
      </c>
      <c r="E18" s="50">
        <f>[1]CALCULO!AV802</f>
        <v>2033.2</v>
      </c>
      <c r="F18" s="37">
        <f>[1]CALCULO!AY802</f>
        <v>4.5884773662551464</v>
      </c>
      <c r="G18" s="29">
        <f>[1]CALCULO!AZ802</f>
        <v>8.5241505720848744E-4</v>
      </c>
    </row>
    <row r="19" spans="1:7" x14ac:dyDescent="0.2">
      <c r="A19" s="38" t="s">
        <v>20</v>
      </c>
      <c r="B19" s="51">
        <f>[1]CALCULO!AV223</f>
        <v>6</v>
      </c>
      <c r="C19" s="52">
        <f>[1]CALCULO!AY223</f>
        <v>-25</v>
      </c>
      <c r="D19" s="41">
        <f>[1]CALCULO!AZ223</f>
        <v>2.5154880696689574E-4</v>
      </c>
      <c r="E19" s="51">
        <f>[1]CALCULO!AV803</f>
        <v>1798.3200000000002</v>
      </c>
      <c r="F19" s="52">
        <f>[1]CALCULO!AY803</f>
        <v>-25</v>
      </c>
      <c r="G19" s="41">
        <f>[1]CALCULO!AZ803</f>
        <v>7.5394208424118007E-4</v>
      </c>
    </row>
    <row r="20" spans="1:7" x14ac:dyDescent="0.2">
      <c r="A20" s="42" t="s">
        <v>21</v>
      </c>
      <c r="B20" s="43">
        <f>[1]CALCULO!AV224</f>
        <v>5</v>
      </c>
      <c r="C20" s="53">
        <f>[1]CALCULO!AY224</f>
        <v>-28.571428571428569</v>
      </c>
      <c r="D20" s="44">
        <f>[1]CALCULO!AZ224</f>
        <v>2.0962400580574645E-4</v>
      </c>
      <c r="E20" s="43">
        <f>[1]CALCULO!AV804</f>
        <v>1498.6000000000001</v>
      </c>
      <c r="F20" s="53">
        <f>[1]CALCULO!AY804</f>
        <v>-28.571428571428566</v>
      </c>
      <c r="G20" s="44">
        <f>[1]CALCULO!AZ804</f>
        <v>6.2828507020098339E-4</v>
      </c>
    </row>
    <row r="21" spans="1:7" x14ac:dyDescent="0.2">
      <c r="A21" s="45" t="s">
        <v>22</v>
      </c>
      <c r="B21" s="50">
        <f>[1]CALCULO!AV225</f>
        <v>1</v>
      </c>
      <c r="C21" s="27">
        <f>[1]CALCULO!AY225</f>
        <v>0</v>
      </c>
      <c r="D21" s="33">
        <f>[1]CALCULO!AZ225</f>
        <v>4.192480116114929E-5</v>
      </c>
      <c r="E21" s="50">
        <f>[1]CALCULO!AV805</f>
        <v>299.72000000000003</v>
      </c>
      <c r="F21" s="27">
        <f>[1]CALCULO!AY805</f>
        <v>0</v>
      </c>
      <c r="G21" s="34">
        <f>[1]CALCULO!AZ805</f>
        <v>1.2565701404019668E-4</v>
      </c>
    </row>
    <row r="22" spans="1:7" x14ac:dyDescent="0.2">
      <c r="A22" s="38" t="s">
        <v>23</v>
      </c>
      <c r="B22" s="51">
        <f>[1]CALCULO!AV226</f>
        <v>71421</v>
      </c>
      <c r="C22" s="40">
        <f>[1]CALCULO!AY226</f>
        <v>-1.4325342607543576</v>
      </c>
      <c r="D22" s="54">
        <f>[1]CALCULO!AZ226</f>
        <v>2.9943112237304437</v>
      </c>
      <c r="E22" s="51">
        <f>[1]CALCULO!AV806</f>
        <v>75422200</v>
      </c>
      <c r="F22" s="40">
        <f>[1]CALCULO!AY806</f>
        <v>4.10370867270953</v>
      </c>
      <c r="G22" s="54">
        <f>[1]CALCULO!AZ806</f>
        <v>31.620607381364341</v>
      </c>
    </row>
    <row r="23" spans="1:7" x14ac:dyDescent="0.2">
      <c r="A23" s="25" t="s">
        <v>24</v>
      </c>
      <c r="B23" s="43">
        <f>[1]CALCULO!AV227</f>
        <v>35724</v>
      </c>
      <c r="C23" s="27">
        <f>[1]CALCULO!AY227</f>
        <v>-1.1155091759625764</v>
      </c>
      <c r="D23" s="28">
        <f>[1]CALCULO!AZ227</f>
        <v>1.4977215966808974</v>
      </c>
      <c r="E23" s="43">
        <f>[1]CALCULO!AV807</f>
        <v>51038200</v>
      </c>
      <c r="F23" s="27">
        <f>[1]CALCULO!AY807</f>
        <v>4.0635984765073854</v>
      </c>
      <c r="G23" s="29">
        <f>[1]CALCULO!AZ807</f>
        <v>21.397663866229699</v>
      </c>
    </row>
    <row r="24" spans="1:7" x14ac:dyDescent="0.2">
      <c r="A24" s="36" t="s">
        <v>25</v>
      </c>
      <c r="B24" s="50">
        <f>[1]CALCULO!AV228</f>
        <v>35697</v>
      </c>
      <c r="C24" s="37">
        <f>[1]CALCULO!AY228</f>
        <v>-1.7477705603875373</v>
      </c>
      <c r="D24" s="55">
        <f>[1]CALCULO!AZ228</f>
        <v>1.4965896270495465</v>
      </c>
      <c r="E24" s="50">
        <f>[1]CALCULO!AV808</f>
        <v>24384000</v>
      </c>
      <c r="F24" s="37">
        <f>[1]CALCULO!AY808</f>
        <v>4.187763577865244</v>
      </c>
      <c r="G24" s="55">
        <f>[1]CALCULO!AZ808</f>
        <v>10.222943515134643</v>
      </c>
    </row>
    <row r="25" spans="1:7" ht="13.5" thickBot="1" x14ac:dyDescent="0.25">
      <c r="A25" s="56" t="s">
        <v>26</v>
      </c>
      <c r="B25" s="57">
        <f>[1]CALCULO!AV229</f>
        <v>29330</v>
      </c>
      <c r="C25" s="58">
        <f>[1]CALCULO!AY229</f>
        <v>-8.7742216416285661</v>
      </c>
      <c r="D25" s="59">
        <f>[1]CALCULO!AZ229</f>
        <v>1.2296544180565088</v>
      </c>
      <c r="E25" s="57">
        <f>[1]CALCULO!AV809</f>
        <v>12938033.729999999</v>
      </c>
      <c r="F25" s="58">
        <f>[1]CALCULO!AY809</f>
        <v>8.2991958564597148</v>
      </c>
      <c r="G25" s="60">
        <f>[1]CALCULO!AZ809</f>
        <v>5.4242449154649268</v>
      </c>
    </row>
    <row r="26" spans="1:7" ht="14.25" thickTop="1" thickBot="1" x14ac:dyDescent="0.25">
      <c r="A26" s="61" t="s">
        <v>27</v>
      </c>
      <c r="B26" s="62">
        <f>[1]CALCULO!AV232</f>
        <v>745242</v>
      </c>
      <c r="C26" s="63">
        <f>[1]CALCULO!AY232</f>
        <v>0.20303012375425555</v>
      </c>
      <c r="D26" s="64">
        <f>[1]CALCULO!AZ232</f>
        <v>31.244122666937223</v>
      </c>
      <c r="E26" s="65">
        <f>[1]CALCULO!AV812</f>
        <v>844767440.87</v>
      </c>
      <c r="F26" s="63">
        <f>[1]CALCULO!AY812</f>
        <v>9.8050110493086002</v>
      </c>
      <c r="G26" s="66">
        <f>[1]CALCULO!AZ812</f>
        <v>354.16706985887691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>
    <oddHeader xml:space="preserve">&amp;R
</oddHeader>
  </headerFooter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CASTILLA Y LEON</vt:lpstr>
      <vt:lpstr>'CASTILLA Y LEON'!Área_de_impresión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2024-02-20T16:27:33Z</dcterms:created>
  <dcterms:modified xsi:type="dcterms:W3CDTF">2024-02-20T16:27:34Z</dcterms:modified>
</cp:coreProperties>
</file>