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ED67163D-441E-43D8-96EE-149D250A41EC}" xr6:coauthVersionLast="47" xr6:coauthVersionMax="47" xr10:uidLastSave="{00000000-0000-0000-0000-000000000000}"/>
  <bookViews>
    <workbookView xWindow="-120" yWindow="-120" windowWidth="20730" windowHeight="11310" xr2:uid="{C1F79DF4-23F4-468F-9253-9B16159ACEFC}"/>
  </bookViews>
  <sheets>
    <sheet name="SALAMANCA" sheetId="1" r:id="rId1"/>
  </sheets>
  <externalReferences>
    <externalReference r:id="rId2"/>
  </externalReferences>
  <definedNames>
    <definedName name="_xlnm.Print_Area" localSheetId="0">SALAMANCA!$A$1:$G$27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3" i="1"/>
  <c r="A6" i="1" s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<sst xmlns="http://schemas.openxmlformats.org/spreadsheetml/2006/main" count="31" uniqueCount="28">
  <si>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</si>
  <si>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SALAMANCA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</si>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</sst>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10">
          <cell r="W210">
            <v>81689</v>
          </cell>
          <cell r="Z210">
            <v>0.6828125962901338</v>
          </cell>
          <cell r="AA210">
            <v>24.925320762201171</v>
          </cell>
        </row>
        <row r="211">
          <cell r="W211">
            <v>5230</v>
          </cell>
          <cell r="Z211">
            <v>-0.83428138035646571</v>
          </cell>
          <cell r="AA211">
            <v>1.5958014859566418</v>
          </cell>
        </row>
        <row r="212">
          <cell r="W212">
            <v>53127</v>
          </cell>
          <cell r="Z212">
            <v>1.4551704382698367</v>
          </cell>
          <cell r="AA212">
            <v>16.210352876561856</v>
          </cell>
        </row>
        <row r="213">
          <cell r="W213">
            <v>20149</v>
          </cell>
          <cell r="Z213">
            <v>-0.63615741197356745</v>
          </cell>
          <cell r="AA213">
            <v>6.1479549025889817</v>
          </cell>
        </row>
        <row r="214">
          <cell r="W214">
            <v>2538</v>
          </cell>
          <cell r="Z214">
            <v>-1.0526315789473684</v>
          </cell>
          <cell r="AA214">
            <v>0.77440615131127288</v>
          </cell>
        </row>
        <row r="215">
          <cell r="W215">
            <v>645</v>
          </cell>
          <cell r="Z215">
            <v>-1.2251148545176112</v>
          </cell>
          <cell r="AA215">
            <v>0.19680534578241565</v>
          </cell>
        </row>
        <row r="216">
          <cell r="W216">
            <v>3824</v>
          </cell>
          <cell r="Z216">
            <v>1.2980132450331128</v>
          </cell>
          <cell r="AA216">
            <v>1.1667963446076861</v>
          </cell>
        </row>
        <row r="217">
          <cell r="W217">
            <v>2396</v>
          </cell>
          <cell r="Z217">
            <v>2.7003857693956279</v>
          </cell>
          <cell r="AA217">
            <v>0.73107846278243094</v>
          </cell>
        </row>
        <row r="218">
          <cell r="W218">
            <v>1428</v>
          </cell>
          <cell r="Z218">
            <v>-0.97087378640776689</v>
          </cell>
          <cell r="AA218">
            <v>0.43571788182525512</v>
          </cell>
        </row>
        <row r="219">
          <cell r="W219">
            <v>40</v>
          </cell>
          <cell r="Z219">
            <v>-2.4390243902439024</v>
          </cell>
          <cell r="AA219">
            <v>1.2204982684180816E-2</v>
          </cell>
        </row>
        <row r="220">
          <cell r="W220">
            <v>35</v>
          </cell>
          <cell r="Z220">
            <v>-5.4054054054054053</v>
          </cell>
          <cell r="AA220">
            <v>1.0679359848658214E-2</v>
          </cell>
        </row>
        <row r="221">
          <cell r="W221">
            <v>4</v>
          </cell>
          <cell r="Z221">
            <v>0</v>
          </cell>
          <cell r="AA221">
            <v>1.2204982684180818E-3</v>
          </cell>
        </row>
        <row r="222">
          <cell r="W222">
            <v>1</v>
          </cell>
          <cell r="Z222">
            <v>0</v>
          </cell>
          <cell r="AA222">
            <v>3.0512456710452045E-4</v>
          </cell>
        </row>
        <row r="223">
          <cell r="W223">
            <v>0</v>
          </cell>
          <cell r="Z223">
            <v>0</v>
          </cell>
          <cell r="AA223">
            <v>0</v>
          </cell>
        </row>
        <row r="224">
          <cell r="W224">
            <v>0</v>
          </cell>
          <cell r="Z224">
            <v>0</v>
          </cell>
          <cell r="AA224">
            <v>0</v>
          </cell>
        </row>
        <row r="225">
          <cell r="W225">
            <v>0</v>
          </cell>
          <cell r="AA225">
            <v>0</v>
          </cell>
        </row>
        <row r="226">
          <cell r="W226">
            <v>10640</v>
          </cell>
          <cell r="Z226">
            <v>-1.572617946345976</v>
          </cell>
          <cell r="AA226">
            <v>3.2465253939920973</v>
          </cell>
        </row>
        <row r="227">
          <cell r="W227">
            <v>4854</v>
          </cell>
          <cell r="Z227">
            <v>-1.2008955831467536</v>
          </cell>
          <cell r="AA227">
            <v>1.4810746487253421</v>
          </cell>
        </row>
        <row r="228">
          <cell r="W228">
            <v>5786</v>
          </cell>
          <cell r="Z228">
            <v>-1.8823130405290827</v>
          </cell>
          <cell r="AA228">
            <v>1.7654507452667552</v>
          </cell>
        </row>
        <row r="229">
          <cell r="W229">
            <v>4141</v>
          </cell>
          <cell r="Z229">
            <v>-8.445721866018129</v>
          </cell>
          <cell r="AA229">
            <v>1.263520832379819</v>
          </cell>
        </row>
        <row r="232">
          <cell r="W232">
            <v>100334</v>
          </cell>
          <cell r="Z232">
            <v>4.9858402137928283E-2</v>
          </cell>
          <cell r="AA232">
            <v>30.614368315864954</v>
          </cell>
        </row>
        <row r="790">
          <cell r="W790">
            <v>90920382.689999998</v>
          </cell>
          <cell r="Z790">
            <v>10.344019581266329</v>
          </cell>
          <cell r="AA790">
            <v>277.42042409263581</v>
          </cell>
        </row>
        <row r="791">
          <cell r="W791">
            <v>5468866.7199999997</v>
          </cell>
          <cell r="Z791">
            <v>6.1665679743901416</v>
          </cell>
          <cell r="AA791">
            <v>16.686855904923185</v>
          </cell>
        </row>
        <row r="792">
          <cell r="W792">
            <v>67359734.760000005</v>
          </cell>
          <cell r="Z792">
            <v>11.195008489898647</v>
          </cell>
          <cell r="AA792">
            <v>205.5310990892032</v>
          </cell>
        </row>
        <row r="793">
          <cell r="W793">
            <v>16331945.59</v>
          </cell>
          <cell r="Z793">
            <v>8.519710593658953</v>
          </cell>
          <cell r="AA793">
            <v>49.83277828123331</v>
          </cell>
        </row>
        <row r="794">
          <cell r="W794">
            <v>1329867.27</v>
          </cell>
          <cell r="Z794">
            <v>8.4482923854230556</v>
          </cell>
          <cell r="AA794">
            <v>4.0577517506522041</v>
          </cell>
        </row>
        <row r="795">
          <cell r="W795">
            <v>429968.35</v>
          </cell>
          <cell r="Z795">
            <v>9.7005347860998459</v>
          </cell>
          <cell r="AA795">
            <v>1.3119390666239492</v>
          </cell>
        </row>
        <row r="796">
          <cell r="W796">
            <v>1933227.6400000001</v>
          </cell>
          <cell r="Z796">
            <v>-0.91668184859847579</v>
          </cell>
          <cell r="AA796">
            <v>5.898752467694937</v>
          </cell>
        </row>
        <row r="797">
          <cell r="W797">
            <v>1151744.72</v>
          </cell>
          <cell r="Z797">
            <v>1.4668665443156153</v>
          </cell>
          <cell r="AA797">
            <v>3.5142560910491709</v>
          </cell>
        </row>
        <row r="798">
          <cell r="W798">
            <v>781482.92</v>
          </cell>
          <cell r="Z798">
            <v>-4.232233686201857</v>
          </cell>
          <cell r="AA798">
            <v>2.3844963766457656</v>
          </cell>
        </row>
        <row r="799">
          <cell r="W799">
            <v>5450.97</v>
          </cell>
          <cell r="Z799">
            <v>-3.9051633409666575</v>
          </cell>
          <cell r="AA799">
            <v>1.6632248615497277E-2</v>
          </cell>
        </row>
        <row r="800">
          <cell r="W800">
            <v>5138.97</v>
          </cell>
          <cell r="Z800">
            <v>-5.5108858934780134</v>
          </cell>
          <cell r="AA800">
            <v>1.5680259966131174E-2</v>
          </cell>
        </row>
        <row r="801">
          <cell r="W801">
            <v>233.8</v>
          </cell>
          <cell r="Z801">
            <v>0</v>
          </cell>
          <cell r="AA801">
            <v>7.1338123789036877E-4</v>
          </cell>
        </row>
        <row r="802">
          <cell r="W802">
            <v>78.2</v>
          </cell>
          <cell r="Z802">
            <v>0</v>
          </cell>
          <cell r="AA802">
            <v>2.3860741147573497E-4</v>
          </cell>
        </row>
        <row r="803">
          <cell r="W803">
            <v>0</v>
          </cell>
          <cell r="Z803">
            <v>0</v>
          </cell>
          <cell r="AA803">
            <v>0</v>
          </cell>
        </row>
        <row r="804">
          <cell r="W804">
            <v>0</v>
          </cell>
          <cell r="Z804">
            <v>0</v>
          </cell>
          <cell r="AA804">
            <v>0</v>
          </cell>
        </row>
        <row r="805">
          <cell r="W805">
            <v>0</v>
          </cell>
          <cell r="AA805">
            <v>0</v>
          </cell>
        </row>
        <row r="806">
          <cell r="W806">
            <v>10565100</v>
          </cell>
          <cell r="Z806">
            <v>3.88393427793237</v>
          </cell>
          <cell r="AA806">
            <v>32.236715639159684</v>
          </cell>
        </row>
        <row r="807">
          <cell r="W807">
            <v>6719500</v>
          </cell>
          <cell r="Z807">
            <v>3.7600370599135271</v>
          </cell>
          <cell r="AA807">
            <v>20.502845286588251</v>
          </cell>
        </row>
        <row r="808">
          <cell r="W808">
            <v>3845600</v>
          </cell>
          <cell r="Z808">
            <v>4.1011342410871521</v>
          </cell>
          <cell r="AA808">
            <v>11.733870352571437</v>
          </cell>
        </row>
        <row r="809">
          <cell r="W809">
            <v>1838283.7</v>
          </cell>
          <cell r="Z809">
            <v>9.1849449476225704</v>
          </cell>
          <cell r="AA809">
            <v>5.6090551817779604</v>
          </cell>
        </row>
        <row r="812">
          <cell r="W812">
            <v>105262445</v>
          </cell>
          <cell r="Z812">
            <v>9.411631786390009</v>
          </cell>
          <cell r="AA812">
            <v>321.18157962988391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C4273-92AA-404D-96E8-DA1C3415F734}">
  <sheetPr codeName="Hoja30"/>
  <dimension ref="A1:I29"/>
  <sheetViews>
    <sheetView showGridLines="0" tabSelected="1" topLeftCell="A13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[1]CALCULO!W210</f>
        <v>81689</v>
      </c>
      <c r="C6" s="21">
        <f>[1]CALCULO!Z210</f>
        <v>0.6828125962901338</v>
      </c>
      <c r="D6" s="22">
        <f>[1]CALCULO!AA210</f>
        <v>24.925320762201171</v>
      </c>
      <c r="E6" s="20">
        <f>[1]CALCULO!W790</f>
        <v>90920382.689999998</v>
      </c>
      <c r="F6" s="21">
        <f>[1]CALCULO!Z790</f>
        <v>10.344019581266329</v>
      </c>
      <c r="G6" s="23">
        <f>[1]CALCULO!AA790</f>
        <v>277.42042409263581</v>
      </c>
      <c r="H6" s="24"/>
    </row>
    <row r="7" spans="1:9" x14ac:dyDescent="0.2">
      <c r="A7" s="25" t="s">
        <v>9</v>
      </c>
      <c r="B7" s="26">
        <f>[1]CALCULO!W211</f>
        <v>5230</v>
      </c>
      <c r="C7" s="27">
        <f>[1]CALCULO!Z211</f>
        <v>-0.83428138035646571</v>
      </c>
      <c r="D7" s="28">
        <f>[1]CALCULO!AA211</f>
        <v>1.5958014859566418</v>
      </c>
      <c r="E7" s="26">
        <f>[1]CALCULO!W791</f>
        <v>5468866.7199999997</v>
      </c>
      <c r="F7" s="27">
        <f>[1]CALCULO!Z791</f>
        <v>6.1665679743901416</v>
      </c>
      <c r="G7" s="29">
        <f>[1]CALCULO!AA791</f>
        <v>16.686855904923185</v>
      </c>
    </row>
    <row r="8" spans="1:9" x14ac:dyDescent="0.2">
      <c r="A8" s="30" t="s">
        <v>10</v>
      </c>
      <c r="B8" s="31">
        <f>[1]CALCULO!W212</f>
        <v>53127</v>
      </c>
      <c r="C8" s="32">
        <f>[1]CALCULO!Z212</f>
        <v>1.4551704382698367</v>
      </c>
      <c r="D8" s="33">
        <f>[1]CALCULO!AA212</f>
        <v>16.210352876561856</v>
      </c>
      <c r="E8" s="31">
        <f>[1]CALCULO!W792</f>
        <v>67359734.760000005</v>
      </c>
      <c r="F8" s="32">
        <f>[1]CALCULO!Z792</f>
        <v>11.195008489898647</v>
      </c>
      <c r="G8" s="34">
        <f>[1]CALCULO!AA792</f>
        <v>205.5310990892032</v>
      </c>
    </row>
    <row r="9" spans="1:9" x14ac:dyDescent="0.2">
      <c r="A9" s="30" t="s">
        <v>11</v>
      </c>
      <c r="B9" s="31">
        <f>[1]CALCULO!W213</f>
        <v>20149</v>
      </c>
      <c r="C9" s="35">
        <f>[1]CALCULO!Z213</f>
        <v>-0.63615741197356745</v>
      </c>
      <c r="D9" s="33">
        <f>[1]CALCULO!AA213</f>
        <v>6.1479549025889817</v>
      </c>
      <c r="E9" s="31">
        <f>[1]CALCULO!W793</f>
        <v>16331945.59</v>
      </c>
      <c r="F9" s="35">
        <f>[1]CALCULO!Z793</f>
        <v>8.519710593658953</v>
      </c>
      <c r="G9" s="34">
        <f>[1]CALCULO!AA793</f>
        <v>49.83277828123331</v>
      </c>
    </row>
    <row r="10" spans="1:9" x14ac:dyDescent="0.2">
      <c r="A10" s="30" t="s">
        <v>12</v>
      </c>
      <c r="B10" s="31">
        <f>[1]CALCULO!W214</f>
        <v>2538</v>
      </c>
      <c r="C10" s="27">
        <f>[1]CALCULO!Z214</f>
        <v>-1.0526315789473684</v>
      </c>
      <c r="D10" s="33">
        <f>[1]CALCULO!AA214</f>
        <v>0.77440615131127288</v>
      </c>
      <c r="E10" s="31">
        <f>[1]CALCULO!W794</f>
        <v>1329867.27</v>
      </c>
      <c r="F10" s="27">
        <f>[1]CALCULO!Z794</f>
        <v>8.4482923854230556</v>
      </c>
      <c r="G10" s="34">
        <f>[1]CALCULO!AA794</f>
        <v>4.0577517506522041</v>
      </c>
    </row>
    <row r="11" spans="1:9" x14ac:dyDescent="0.2">
      <c r="A11" s="36" t="s">
        <v>13</v>
      </c>
      <c r="B11" s="31">
        <f>[1]CALCULO!W215</f>
        <v>645</v>
      </c>
      <c r="C11" s="37">
        <f>[1]CALCULO!Z215</f>
        <v>-1.2251148545176112</v>
      </c>
      <c r="D11" s="33">
        <f>[1]CALCULO!AA215</f>
        <v>0.19680534578241565</v>
      </c>
      <c r="E11" s="31">
        <f>[1]CALCULO!W795</f>
        <v>429968.35</v>
      </c>
      <c r="F11" s="37">
        <f>[1]CALCULO!Z795</f>
        <v>9.7005347860998459</v>
      </c>
      <c r="G11" s="34">
        <f>[1]CALCULO!AA795</f>
        <v>1.3119390666239492</v>
      </c>
    </row>
    <row r="12" spans="1:9" x14ac:dyDescent="0.2">
      <c r="A12" s="38" t="s">
        <v>14</v>
      </c>
      <c r="B12" s="39">
        <f>[1]CALCULO!W216</f>
        <v>3824</v>
      </c>
      <c r="C12" s="40">
        <f>[1]CALCULO!Z216</f>
        <v>1.2980132450331128</v>
      </c>
      <c r="D12" s="41">
        <f>[1]CALCULO!AA216</f>
        <v>1.1667963446076861</v>
      </c>
      <c r="E12" s="39">
        <f>[1]CALCULO!W796</f>
        <v>1933227.6400000001</v>
      </c>
      <c r="F12" s="40">
        <f>[1]CALCULO!Z796</f>
        <v>-0.91668184859847579</v>
      </c>
      <c r="G12" s="41">
        <f>[1]CALCULO!AA796</f>
        <v>5.898752467694937</v>
      </c>
    </row>
    <row r="13" spans="1:9" x14ac:dyDescent="0.2">
      <c r="A13" s="42" t="s">
        <v>10</v>
      </c>
      <c r="B13" s="43">
        <f>[1]CALCULO!W217</f>
        <v>2396</v>
      </c>
      <c r="C13" s="27">
        <f>[1]CALCULO!Z217</f>
        <v>2.7003857693956279</v>
      </c>
      <c r="D13" s="44">
        <f>[1]CALCULO!AA217</f>
        <v>0.73107846278243094</v>
      </c>
      <c r="E13" s="43">
        <f>[1]CALCULO!W797</f>
        <v>1151744.72</v>
      </c>
      <c r="F13" s="27">
        <f>[1]CALCULO!Z797</f>
        <v>1.4668665443156153</v>
      </c>
      <c r="G13" s="44">
        <f>[1]CALCULO!AA797</f>
        <v>3.5142560910491709</v>
      </c>
    </row>
    <row r="14" spans="1:9" x14ac:dyDescent="0.2">
      <c r="A14" s="45" t="s">
        <v>15</v>
      </c>
      <c r="B14" s="31">
        <f>[1]CALCULO!W218</f>
        <v>1428</v>
      </c>
      <c r="C14" s="32">
        <f>[1]CALCULO!Z218</f>
        <v>-0.97087378640776689</v>
      </c>
      <c r="D14" s="28">
        <f>[1]CALCULO!AA218</f>
        <v>0.43571788182525512</v>
      </c>
      <c r="E14" s="31">
        <f>[1]CALCULO!W798</f>
        <v>781482.92</v>
      </c>
      <c r="F14" s="32">
        <f>[1]CALCULO!Z798</f>
        <v>-4.232233686201857</v>
      </c>
      <c r="G14" s="29">
        <f>[1]CALCULO!AA798</f>
        <v>2.3844963766457656</v>
      </c>
    </row>
    <row r="15" spans="1:9" x14ac:dyDescent="0.2">
      <c r="A15" s="38" t="s">
        <v>16</v>
      </c>
      <c r="B15" s="39">
        <f>[1]CALCULO!W219</f>
        <v>40</v>
      </c>
      <c r="C15" s="40">
        <f>[1]CALCULO!Z219</f>
        <v>-2.4390243902439024</v>
      </c>
      <c r="D15" s="41">
        <f>[1]CALCULO!AA219</f>
        <v>1.2204982684180816E-2</v>
      </c>
      <c r="E15" s="39">
        <f>[1]CALCULO!W799</f>
        <v>5450.97</v>
      </c>
      <c r="F15" s="40">
        <f>[1]CALCULO!Z799</f>
        <v>-3.9051633409666575</v>
      </c>
      <c r="G15" s="41">
        <f>[1]CALCULO!AA799</f>
        <v>1.6632248615497277E-2</v>
      </c>
    </row>
    <row r="16" spans="1:9" x14ac:dyDescent="0.2">
      <c r="A16" s="42" t="s">
        <v>17</v>
      </c>
      <c r="B16" s="43">
        <f>[1]CALCULO!W220</f>
        <v>35</v>
      </c>
      <c r="C16" s="46">
        <f>[1]CALCULO!Z220</f>
        <v>-5.4054054054054053</v>
      </c>
      <c r="D16" s="44">
        <f>[1]CALCULO!AA220</f>
        <v>1.0679359848658214E-2</v>
      </c>
      <c r="E16" s="43">
        <f>[1]CALCULO!W800</f>
        <v>5138.97</v>
      </c>
      <c r="F16" s="46">
        <f>[1]CALCULO!Z800</f>
        <v>-5.5108858934780134</v>
      </c>
      <c r="G16" s="44">
        <f>[1]CALCULO!AA800</f>
        <v>1.5680259966131174E-2</v>
      </c>
    </row>
    <row r="17" spans="1:7" x14ac:dyDescent="0.2">
      <c r="A17" s="47" t="s">
        <v>18</v>
      </c>
      <c r="B17" s="26">
        <f>[1]CALCULO!W221</f>
        <v>4</v>
      </c>
      <c r="C17" s="27">
        <f>[1]CALCULO!Z221</f>
        <v>0</v>
      </c>
      <c r="D17" s="48">
        <f>[1]CALCULO!AA221</f>
        <v>1.2204982684180818E-3</v>
      </c>
      <c r="E17" s="26">
        <f>[1]CALCULO!W801</f>
        <v>233.8</v>
      </c>
      <c r="F17" s="27">
        <f>[1]CALCULO!Z801</f>
        <v>0</v>
      </c>
      <c r="G17" s="49">
        <f>[1]CALCULO!AA801</f>
        <v>7.1338123789036877E-4</v>
      </c>
    </row>
    <row r="18" spans="1:7" x14ac:dyDescent="0.2">
      <c r="A18" s="45" t="s">
        <v>19</v>
      </c>
      <c r="B18" s="50">
        <f>[1]CALCULO!W222</f>
        <v>1</v>
      </c>
      <c r="C18" s="37">
        <f>[1]CALCULO!Z222</f>
        <v>0</v>
      </c>
      <c r="D18" s="28">
        <f>[1]CALCULO!AA222</f>
        <v>3.0512456710452045E-4</v>
      </c>
      <c r="E18" s="50">
        <f>[1]CALCULO!W802</f>
        <v>78.2</v>
      </c>
      <c r="F18" s="37">
        <f>[1]CALCULO!Z802</f>
        <v>0</v>
      </c>
      <c r="G18" s="29">
        <f>[1]CALCULO!AA802</f>
        <v>2.3860741147573497E-4</v>
      </c>
    </row>
    <row r="19" spans="1:7" x14ac:dyDescent="0.2">
      <c r="A19" s="38" t="s">
        <v>20</v>
      </c>
      <c r="B19" s="51">
        <f>[1]CALCULO!W223</f>
        <v>0</v>
      </c>
      <c r="C19" s="52">
        <f>[1]CALCULO!Z223</f>
        <v>0</v>
      </c>
      <c r="D19" s="41">
        <f>[1]CALCULO!AA223</f>
        <v>0</v>
      </c>
      <c r="E19" s="51">
        <f>[1]CALCULO!W803</f>
        <v>0</v>
      </c>
      <c r="F19" s="52">
        <f>[1]CALCULO!Z803</f>
        <v>0</v>
      </c>
      <c r="G19" s="41">
        <f>[1]CALCULO!AA803</f>
        <v>0</v>
      </c>
    </row>
    <row r="20" spans="1:7" x14ac:dyDescent="0.2">
      <c r="A20" s="42" t="s">
        <v>21</v>
      </c>
      <c r="B20" s="43">
        <f>[1]CALCULO!W224</f>
        <v>0</v>
      </c>
      <c r="C20" s="53">
        <f>[1]CALCULO!Z224</f>
        <v>0</v>
      </c>
      <c r="D20" s="44">
        <f>[1]CALCULO!AA224</f>
        <v>0</v>
      </c>
      <c r="E20" s="43">
        <f>[1]CALCULO!W804</f>
        <v>0</v>
      </c>
      <c r="F20" s="53">
        <f>[1]CALCULO!Z804</f>
        <v>0</v>
      </c>
      <c r="G20" s="44">
        <f>[1]CALCULO!AA804</f>
        <v>0</v>
      </c>
    </row>
    <row r="21" spans="1:7" x14ac:dyDescent="0.2">
      <c r="A21" s="45" t="s">
        <v>22</v>
      </c>
      <c r="B21" s="50">
        <f>[1]CALCULO!W225</f>
        <v>0</v>
      </c>
      <c r="C21" s="27">
        <v>0</v>
      </c>
      <c r="D21" s="33">
        <f>[1]CALCULO!AA225</f>
        <v>0</v>
      </c>
      <c r="E21" s="50">
        <f>[1]CALCULO!W805</f>
        <v>0</v>
      </c>
      <c r="F21" s="27">
        <v>0</v>
      </c>
      <c r="G21" s="34">
        <f>[1]CALCULO!AA805</f>
        <v>0</v>
      </c>
    </row>
    <row r="22" spans="1:7" x14ac:dyDescent="0.2">
      <c r="A22" s="38" t="s">
        <v>23</v>
      </c>
      <c r="B22" s="51">
        <f>[1]CALCULO!W226</f>
        <v>10640</v>
      </c>
      <c r="C22" s="40">
        <f>[1]CALCULO!Z226</f>
        <v>-1.572617946345976</v>
      </c>
      <c r="D22" s="54">
        <f>[1]CALCULO!AA226</f>
        <v>3.2465253939920973</v>
      </c>
      <c r="E22" s="51">
        <f>[1]CALCULO!W806</f>
        <v>10565100</v>
      </c>
      <c r="F22" s="40">
        <f>[1]CALCULO!Z806</f>
        <v>3.88393427793237</v>
      </c>
      <c r="G22" s="54">
        <f>[1]CALCULO!AA806</f>
        <v>32.236715639159684</v>
      </c>
    </row>
    <row r="23" spans="1:7" x14ac:dyDescent="0.2">
      <c r="A23" s="25" t="s">
        <v>24</v>
      </c>
      <c r="B23" s="43">
        <f>[1]CALCULO!W227</f>
        <v>4854</v>
      </c>
      <c r="C23" s="27">
        <f>[1]CALCULO!Z227</f>
        <v>-1.2008955831467536</v>
      </c>
      <c r="D23" s="28">
        <f>[1]CALCULO!AA227</f>
        <v>1.4810746487253421</v>
      </c>
      <c r="E23" s="43">
        <f>[1]CALCULO!W807</f>
        <v>6719500</v>
      </c>
      <c r="F23" s="27">
        <f>[1]CALCULO!Z807</f>
        <v>3.7600370599135271</v>
      </c>
      <c r="G23" s="29">
        <f>[1]CALCULO!AA807</f>
        <v>20.502845286588251</v>
      </c>
    </row>
    <row r="24" spans="1:7" x14ac:dyDescent="0.2">
      <c r="A24" s="36" t="s">
        <v>25</v>
      </c>
      <c r="B24" s="50">
        <f>[1]CALCULO!W228</f>
        <v>5786</v>
      </c>
      <c r="C24" s="37">
        <f>[1]CALCULO!Z228</f>
        <v>-1.8823130405290827</v>
      </c>
      <c r="D24" s="55">
        <f>[1]CALCULO!AA228</f>
        <v>1.7654507452667552</v>
      </c>
      <c r="E24" s="50">
        <f>[1]CALCULO!W808</f>
        <v>3845600</v>
      </c>
      <c r="F24" s="37">
        <f>[1]CALCULO!Z808</f>
        <v>4.1011342410871521</v>
      </c>
      <c r="G24" s="55">
        <f>[1]CALCULO!AA808</f>
        <v>11.733870352571437</v>
      </c>
    </row>
    <row r="25" spans="1:7" ht="13.5" thickBot="1" x14ac:dyDescent="0.25">
      <c r="A25" s="56" t="s">
        <v>26</v>
      </c>
      <c r="B25" s="57">
        <f>[1]CALCULO!W229</f>
        <v>4141</v>
      </c>
      <c r="C25" s="58">
        <f>[1]CALCULO!Z229</f>
        <v>-8.445721866018129</v>
      </c>
      <c r="D25" s="59">
        <f>[1]CALCULO!AA229</f>
        <v>1.263520832379819</v>
      </c>
      <c r="E25" s="57">
        <f>[1]CALCULO!W809</f>
        <v>1838283.7</v>
      </c>
      <c r="F25" s="58">
        <f>[1]CALCULO!Z809</f>
        <v>9.1849449476225704</v>
      </c>
      <c r="G25" s="60">
        <f>[1]CALCULO!AA809</f>
        <v>5.6090551817779604</v>
      </c>
    </row>
    <row r="26" spans="1:7" ht="14.25" thickTop="1" thickBot="1" x14ac:dyDescent="0.25">
      <c r="A26" s="61" t="s">
        <v>27</v>
      </c>
      <c r="B26" s="62">
        <f>[1]CALCULO!W232</f>
        <v>100334</v>
      </c>
      <c r="C26" s="63">
        <f>[1]CALCULO!Z232</f>
        <v>4.9858402137928283E-2</v>
      </c>
      <c r="D26" s="64">
        <f>[1]CALCULO!AA232</f>
        <v>30.614368315864954</v>
      </c>
      <c r="E26" s="65">
        <f>[1]CALCULO!W812</f>
        <v>105262445</v>
      </c>
      <c r="F26" s="63">
        <f>[1]CALCULO!Z812</f>
        <v>9.411631786390009</v>
      </c>
      <c r="G26" s="66">
        <f>[1]CALCULO!AA812</f>
        <v>321.18157962988391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8425196850393704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SALAMANCA</vt:lpstr>
      <vt:lpstr>SALAMANCA!Área_de_impresión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2024-02-20T16:28:01Z</dcterms:created>
  <dcterms:modified xsi:type="dcterms:W3CDTF">2024-02-20T16:28:02Z</dcterms:modified>
</cp:coreProperties>
</file>