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308B474A-589A-4006-A341-693FAB0E3437}" xr6:coauthVersionLast="47" xr6:coauthVersionMax="47" xr10:uidLastSave="{00000000-0000-0000-0000-000000000000}"/>
  <bookViews>
    <workbookView xWindow="-120" yWindow="-120" windowWidth="20730" windowHeight="11310" xr2:uid="{83245884-4CC8-4C12-90B1-36298CDA5838}"/>
  </bookViews>
  <sheets>
    <sheet name="ZAMORA" sheetId="1" r:id="rId1"/>
  </sheets>
  <externalReferences>
    <externalReference r:id="rId2"/>
  </externalReferences>
  <definedNames>
    <definedName name="_xlnm.Print_Area" localSheetId="0">ZAMORA!$A$1:$G$27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6" i="1"/>
  <c r="A3" i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<sst xmlns="http://schemas.openxmlformats.org/spreadsheetml/2006/main" count="31" uniqueCount="28">
  <si>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</si>
  <si>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ZAMORA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</si>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</sst>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10">
          <cell r="AQ210">
            <v>47736</v>
          </cell>
          <cell r="AT210">
            <v>-0.13389121338912136</v>
          </cell>
          <cell r="AU210">
            <v>28.218603138947181</v>
          </cell>
        </row>
        <row r="211">
          <cell r="AQ211">
            <v>2135</v>
          </cell>
          <cell r="AT211">
            <v>-5.0689195197865713</v>
          </cell>
          <cell r="AU211">
            <v>1.2620813998167471</v>
          </cell>
        </row>
        <row r="212">
          <cell r="AQ212">
            <v>30933</v>
          </cell>
          <cell r="AT212">
            <v>0.72942785502621388</v>
          </cell>
          <cell r="AU212">
            <v>18.285697396033459</v>
          </cell>
        </row>
        <row r="213">
          <cell r="AQ213">
            <v>12652</v>
          </cell>
          <cell r="AT213">
            <v>-1.3489278752436646</v>
          </cell>
          <cell r="AU213">
            <v>7.479088463925752</v>
          </cell>
        </row>
        <row r="214">
          <cell r="AQ214">
            <v>1595</v>
          </cell>
          <cell r="AT214">
            <v>-0.37476577139287948</v>
          </cell>
          <cell r="AU214">
            <v>0.94286643218159782</v>
          </cell>
        </row>
        <row r="215">
          <cell r="AQ215">
            <v>421</v>
          </cell>
          <cell r="AT215">
            <v>1.2019230769230771</v>
          </cell>
          <cell r="AU215">
            <v>0.24886944698962551</v>
          </cell>
        </row>
        <row r="216">
          <cell r="AQ216">
            <v>1954</v>
          </cell>
          <cell r="AT216">
            <v>-0.25523226135783561</v>
          </cell>
          <cell r="AU216">
            <v>1.1550852717760767</v>
          </cell>
        </row>
        <row r="217">
          <cell r="AQ217">
            <v>1234</v>
          </cell>
          <cell r="AT217">
            <v>3.872053872053872</v>
          </cell>
          <cell r="AU217">
            <v>0.72946531492921118</v>
          </cell>
        </row>
        <row r="218">
          <cell r="AQ218">
            <v>720</v>
          </cell>
          <cell r="AT218">
            <v>-6.6147859922178993</v>
          </cell>
          <cell r="AU218">
            <v>0.42561995684686543</v>
          </cell>
        </row>
        <row r="219">
          <cell r="AQ219">
            <v>27</v>
          </cell>
          <cell r="AT219">
            <v>-10</v>
          </cell>
          <cell r="AU219">
            <v>1.5960748381757456E-2</v>
          </cell>
        </row>
        <row r="220">
          <cell r="AQ220">
            <v>19</v>
          </cell>
          <cell r="AT220">
            <v>-9.5238095238095237</v>
          </cell>
          <cell r="AU220">
            <v>1.1231637750125617E-2</v>
          </cell>
        </row>
        <row r="221">
          <cell r="AQ221">
            <v>5</v>
          </cell>
          <cell r="AT221">
            <v>-16.666666666666664</v>
          </cell>
          <cell r="AU221">
            <v>2.9556941447698992E-3</v>
          </cell>
        </row>
        <row r="222">
          <cell r="AQ222">
            <v>3</v>
          </cell>
          <cell r="AT222">
            <v>0</v>
          </cell>
          <cell r="AU222">
            <v>1.7734164868619393E-3</v>
          </cell>
        </row>
        <row r="223">
          <cell r="AQ223">
            <v>0</v>
          </cell>
          <cell r="AU223">
            <v>0</v>
          </cell>
        </row>
        <row r="224">
          <cell r="AQ224">
            <v>0</v>
          </cell>
          <cell r="AU224">
            <v>0</v>
          </cell>
        </row>
        <row r="225">
          <cell r="AQ225">
            <v>0</v>
          </cell>
          <cell r="AU225">
            <v>0</v>
          </cell>
        </row>
        <row r="226">
          <cell r="AQ226">
            <v>5749</v>
          </cell>
          <cell r="AT226">
            <v>-1.8104184457728438</v>
          </cell>
          <cell r="AU226">
            <v>3.3984571276564304</v>
          </cell>
        </row>
        <row r="227">
          <cell r="AQ227">
            <v>2580</v>
          </cell>
          <cell r="AT227">
            <v>-2.7882441597588548</v>
          </cell>
          <cell r="AU227">
            <v>1.5251381787012681</v>
          </cell>
        </row>
        <row r="228">
          <cell r="AQ228">
            <v>3169</v>
          </cell>
          <cell r="AT228">
            <v>-0.99968759762574189</v>
          </cell>
          <cell r="AU228">
            <v>1.8733189489551623</v>
          </cell>
        </row>
        <row r="229">
          <cell r="AQ229">
            <v>2096</v>
          </cell>
          <cell r="AT229">
            <v>-7.0509977827050996</v>
          </cell>
          <cell r="AU229">
            <v>1.2390269854875418</v>
          </cell>
        </row>
        <row r="232">
          <cell r="AQ232">
            <v>57562</v>
          </cell>
          <cell r="AT232">
            <v>-0.58204804918910513</v>
          </cell>
          <cell r="AU232">
            <v>34.027133272248989</v>
          </cell>
        </row>
        <row r="790">
          <cell r="AQ790">
            <v>48577333</v>
          </cell>
          <cell r="AT790">
            <v>9.8899112919664809</v>
          </cell>
          <cell r="AU790">
            <v>287.15947743327519</v>
          </cell>
        </row>
        <row r="791">
          <cell r="AQ791">
            <v>2153748.7400000002</v>
          </cell>
          <cell r="AT791">
            <v>2.837001779025079</v>
          </cell>
          <cell r="AU791">
            <v>12.731645080247098</v>
          </cell>
        </row>
        <row r="792">
          <cell r="AQ792">
            <v>35686944.609999999</v>
          </cell>
          <cell r="AT792">
            <v>10.834370695779226</v>
          </cell>
          <cell r="AU792">
            <v>210.95938645700943</v>
          </cell>
        </row>
        <row r="793">
          <cell r="AQ793">
            <v>9690598.1999999993</v>
          </cell>
          <cell r="AT793">
            <v>8.1805890637455381</v>
          </cell>
          <cell r="AU793">
            <v>57.284888718115447</v>
          </cell>
        </row>
        <row r="794">
          <cell r="AQ794">
            <v>791572.82</v>
          </cell>
          <cell r="AT794">
            <v>8.5302242168008977</v>
          </cell>
          <cell r="AU794">
            <v>4.6792942984659947</v>
          </cell>
        </row>
        <row r="795">
          <cell r="AQ795">
            <v>254468.63</v>
          </cell>
          <cell r="AT795">
            <v>12.836311396728362</v>
          </cell>
          <cell r="AU795">
            <v>1.5042628794372359</v>
          </cell>
        </row>
        <row r="796">
          <cell r="AQ796">
            <v>963827.16999999993</v>
          </cell>
          <cell r="AT796">
            <v>-0.89809011079143231</v>
          </cell>
          <cell r="AU796">
            <v>5.6975566458782838</v>
          </cell>
        </row>
        <row r="797">
          <cell r="AQ797">
            <v>583554.07999999996</v>
          </cell>
          <cell r="AT797">
            <v>2.5806928049925215</v>
          </cell>
          <cell r="AU797">
            <v>3.4496147548251703</v>
          </cell>
        </row>
        <row r="798">
          <cell r="AQ798">
            <v>380273.09</v>
          </cell>
          <cell r="AT798">
            <v>-5.8003518753224581</v>
          </cell>
          <cell r="AU798">
            <v>2.2479418910531139</v>
          </cell>
        </row>
        <row r="799">
          <cell r="AQ799">
            <v>3374.19</v>
          </cell>
          <cell r="AT799">
            <v>-9.1435633966653675</v>
          </cell>
          <cell r="AU799">
            <v>1.9946147252682293E-2</v>
          </cell>
        </row>
        <row r="800">
          <cell r="AQ800">
            <v>2847.34</v>
          </cell>
          <cell r="AT800">
            <v>-9.5238095238095184</v>
          </cell>
          <cell r="AU800">
            <v>1.6831732332338249E-2</v>
          </cell>
        </row>
        <row r="801">
          <cell r="AQ801">
            <v>292.25</v>
          </cell>
          <cell r="AT801">
            <v>-16.666666666666664</v>
          </cell>
          <cell r="AU801">
            <v>1.7276032276180061E-3</v>
          </cell>
        </row>
        <row r="802">
          <cell r="AQ802">
            <v>234.6</v>
          </cell>
          <cell r="AT802">
            <v>8.6111111111111089</v>
          </cell>
          <cell r="AU802">
            <v>1.3868116927260366E-3</v>
          </cell>
        </row>
        <row r="803">
          <cell r="AQ803">
            <v>0</v>
          </cell>
          <cell r="AU803">
            <v>0</v>
          </cell>
        </row>
        <row r="804">
          <cell r="AQ804">
            <v>0</v>
          </cell>
          <cell r="AU804">
            <v>0</v>
          </cell>
        </row>
        <row r="805">
          <cell r="AQ805">
            <v>0</v>
          </cell>
          <cell r="AU805">
            <v>0</v>
          </cell>
        </row>
        <row r="806">
          <cell r="AQ806">
            <v>5612600</v>
          </cell>
          <cell r="AT806">
            <v>4.3020943673226659</v>
          </cell>
          <cell r="AU806">
            <v>33.178257913871072</v>
          </cell>
        </row>
        <row r="807">
          <cell r="AQ807">
            <v>3495800</v>
          </cell>
          <cell r="AT807">
            <v>4.2029331107666632</v>
          </cell>
          <cell r="AU807">
            <v>20.665031182573227</v>
          </cell>
        </row>
        <row r="808">
          <cell r="AQ808">
            <v>2116800</v>
          </cell>
          <cell r="AT808">
            <v>4.4662685683265178</v>
          </cell>
          <cell r="AU808">
            <v>12.513226731297845</v>
          </cell>
        </row>
        <row r="809">
          <cell r="AQ809">
            <v>953191.41999999993</v>
          </cell>
          <cell r="AT809">
            <v>9.6721135568999301</v>
          </cell>
          <cell r="AU809">
            <v>5.6346845978778113</v>
          </cell>
        </row>
        <row r="812">
          <cell r="AQ812">
            <v>56110325.780000001</v>
          </cell>
          <cell r="AT812">
            <v>9.0962300734882913</v>
          </cell>
          <cell r="AU812">
            <v>331.68992273815508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DB20-42E7-40F5-91C8-6EF8F5D6BFE7}">
  <sheetPr codeName="Hoja34"/>
  <dimension ref="A1:I29"/>
  <sheetViews>
    <sheetView showGridLines="0" tabSelected="1" topLeftCell="A13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[1]CALCULO!AQ210</f>
        <v>47736</v>
      </c>
      <c r="C6" s="21">
        <f>[1]CALCULO!AT210</f>
        <v>-0.13389121338912136</v>
      </c>
      <c r="D6" s="22">
        <f>[1]CALCULO!AU210</f>
        <v>28.218603138947181</v>
      </c>
      <c r="E6" s="20">
        <f>[1]CALCULO!AQ790</f>
        <v>48577333</v>
      </c>
      <c r="F6" s="21">
        <f>[1]CALCULO!AT790</f>
        <v>9.8899112919664809</v>
      </c>
      <c r="G6" s="23">
        <f>[1]CALCULO!AU790</f>
        <v>287.15947743327519</v>
      </c>
      <c r="H6" s="24"/>
    </row>
    <row r="7" spans="1:9" x14ac:dyDescent="0.2">
      <c r="A7" s="25" t="s">
        <v>9</v>
      </c>
      <c r="B7" s="26">
        <f>[1]CALCULO!AQ211</f>
        <v>2135</v>
      </c>
      <c r="C7" s="27">
        <f>[1]CALCULO!AT211</f>
        <v>-5.0689195197865713</v>
      </c>
      <c r="D7" s="28">
        <f>[1]CALCULO!AU211</f>
        <v>1.2620813998167471</v>
      </c>
      <c r="E7" s="26">
        <f>[1]CALCULO!AQ791</f>
        <v>2153748.7400000002</v>
      </c>
      <c r="F7" s="27">
        <f>[1]CALCULO!AT791</f>
        <v>2.837001779025079</v>
      </c>
      <c r="G7" s="29">
        <f>[1]CALCULO!AU791</f>
        <v>12.731645080247098</v>
      </c>
    </row>
    <row r="8" spans="1:9" x14ac:dyDescent="0.2">
      <c r="A8" s="30" t="s">
        <v>10</v>
      </c>
      <c r="B8" s="31">
        <f>[1]CALCULO!AQ212</f>
        <v>30933</v>
      </c>
      <c r="C8" s="32">
        <f>[1]CALCULO!AT212</f>
        <v>0.72942785502621388</v>
      </c>
      <c r="D8" s="33">
        <f>[1]CALCULO!AU212</f>
        <v>18.285697396033459</v>
      </c>
      <c r="E8" s="31">
        <f>[1]CALCULO!AQ792</f>
        <v>35686944.609999999</v>
      </c>
      <c r="F8" s="32">
        <f>[1]CALCULO!AT792</f>
        <v>10.834370695779226</v>
      </c>
      <c r="G8" s="34">
        <f>[1]CALCULO!AU792</f>
        <v>210.95938645700943</v>
      </c>
    </row>
    <row r="9" spans="1:9" x14ac:dyDescent="0.2">
      <c r="A9" s="30" t="s">
        <v>11</v>
      </c>
      <c r="B9" s="31">
        <f>[1]CALCULO!AQ213</f>
        <v>12652</v>
      </c>
      <c r="C9" s="35">
        <f>[1]CALCULO!AT213</f>
        <v>-1.3489278752436646</v>
      </c>
      <c r="D9" s="33">
        <f>[1]CALCULO!AU213</f>
        <v>7.479088463925752</v>
      </c>
      <c r="E9" s="31">
        <f>[1]CALCULO!AQ793</f>
        <v>9690598.1999999993</v>
      </c>
      <c r="F9" s="35">
        <f>[1]CALCULO!AT793</f>
        <v>8.1805890637455381</v>
      </c>
      <c r="G9" s="34">
        <f>[1]CALCULO!AU793</f>
        <v>57.284888718115447</v>
      </c>
    </row>
    <row r="10" spans="1:9" x14ac:dyDescent="0.2">
      <c r="A10" s="30" t="s">
        <v>12</v>
      </c>
      <c r="B10" s="31">
        <f>[1]CALCULO!AQ214</f>
        <v>1595</v>
      </c>
      <c r="C10" s="27">
        <f>[1]CALCULO!AT214</f>
        <v>-0.37476577139287948</v>
      </c>
      <c r="D10" s="33">
        <f>[1]CALCULO!AU214</f>
        <v>0.94286643218159782</v>
      </c>
      <c r="E10" s="31">
        <f>[1]CALCULO!AQ794</f>
        <v>791572.82</v>
      </c>
      <c r="F10" s="27">
        <f>[1]CALCULO!AT794</f>
        <v>8.5302242168008977</v>
      </c>
      <c r="G10" s="34">
        <f>[1]CALCULO!AU794</f>
        <v>4.6792942984659947</v>
      </c>
    </row>
    <row r="11" spans="1:9" x14ac:dyDescent="0.2">
      <c r="A11" s="36" t="s">
        <v>13</v>
      </c>
      <c r="B11" s="31">
        <f>[1]CALCULO!AQ215</f>
        <v>421</v>
      </c>
      <c r="C11" s="37">
        <f>[1]CALCULO!AT215</f>
        <v>1.2019230769230771</v>
      </c>
      <c r="D11" s="33">
        <f>[1]CALCULO!AU215</f>
        <v>0.24886944698962551</v>
      </c>
      <c r="E11" s="31">
        <f>[1]CALCULO!AQ795</f>
        <v>254468.63</v>
      </c>
      <c r="F11" s="37">
        <f>[1]CALCULO!AT795</f>
        <v>12.836311396728362</v>
      </c>
      <c r="G11" s="34">
        <f>[1]CALCULO!AU795</f>
        <v>1.5042628794372359</v>
      </c>
    </row>
    <row r="12" spans="1:9" x14ac:dyDescent="0.2">
      <c r="A12" s="38" t="s">
        <v>14</v>
      </c>
      <c r="B12" s="39">
        <f>[1]CALCULO!AQ216</f>
        <v>1954</v>
      </c>
      <c r="C12" s="40">
        <f>[1]CALCULO!AT216</f>
        <v>-0.25523226135783561</v>
      </c>
      <c r="D12" s="41">
        <f>[1]CALCULO!AU216</f>
        <v>1.1550852717760767</v>
      </c>
      <c r="E12" s="39">
        <f>[1]CALCULO!AQ796</f>
        <v>963827.16999999993</v>
      </c>
      <c r="F12" s="40">
        <f>[1]CALCULO!AT796</f>
        <v>-0.89809011079143231</v>
      </c>
      <c r="G12" s="41">
        <f>[1]CALCULO!AU796</f>
        <v>5.6975566458782838</v>
      </c>
    </row>
    <row r="13" spans="1:9" x14ac:dyDescent="0.2">
      <c r="A13" s="42" t="s">
        <v>10</v>
      </c>
      <c r="B13" s="43">
        <f>[1]CALCULO!AQ217</f>
        <v>1234</v>
      </c>
      <c r="C13" s="27">
        <f>[1]CALCULO!AT217</f>
        <v>3.872053872053872</v>
      </c>
      <c r="D13" s="44">
        <f>[1]CALCULO!AU217</f>
        <v>0.72946531492921118</v>
      </c>
      <c r="E13" s="43">
        <f>[1]CALCULO!AQ797</f>
        <v>583554.07999999996</v>
      </c>
      <c r="F13" s="27">
        <f>[1]CALCULO!AT797</f>
        <v>2.5806928049925215</v>
      </c>
      <c r="G13" s="44">
        <f>[1]CALCULO!AU797</f>
        <v>3.4496147548251703</v>
      </c>
    </row>
    <row r="14" spans="1:9" x14ac:dyDescent="0.2">
      <c r="A14" s="45" t="s">
        <v>15</v>
      </c>
      <c r="B14" s="31">
        <f>[1]CALCULO!AQ218</f>
        <v>720</v>
      </c>
      <c r="C14" s="32">
        <f>[1]CALCULO!AT218</f>
        <v>-6.6147859922178993</v>
      </c>
      <c r="D14" s="28">
        <f>[1]CALCULO!AU218</f>
        <v>0.42561995684686543</v>
      </c>
      <c r="E14" s="31">
        <f>[1]CALCULO!AQ798</f>
        <v>380273.09</v>
      </c>
      <c r="F14" s="32">
        <f>[1]CALCULO!AT798</f>
        <v>-5.8003518753224581</v>
      </c>
      <c r="G14" s="29">
        <f>[1]CALCULO!AU798</f>
        <v>2.2479418910531139</v>
      </c>
    </row>
    <row r="15" spans="1:9" x14ac:dyDescent="0.2">
      <c r="A15" s="38" t="s">
        <v>16</v>
      </c>
      <c r="B15" s="39">
        <f>[1]CALCULO!AQ219</f>
        <v>27</v>
      </c>
      <c r="C15" s="40">
        <f>[1]CALCULO!AT219</f>
        <v>-10</v>
      </c>
      <c r="D15" s="41">
        <f>[1]CALCULO!AU219</f>
        <v>1.5960748381757456E-2</v>
      </c>
      <c r="E15" s="39">
        <f>[1]CALCULO!AQ799</f>
        <v>3374.19</v>
      </c>
      <c r="F15" s="40">
        <f>[1]CALCULO!AT799</f>
        <v>-9.1435633966653675</v>
      </c>
      <c r="G15" s="41">
        <f>[1]CALCULO!AU799</f>
        <v>1.9946147252682293E-2</v>
      </c>
    </row>
    <row r="16" spans="1:9" x14ac:dyDescent="0.2">
      <c r="A16" s="42" t="s">
        <v>17</v>
      </c>
      <c r="B16" s="43">
        <f>[1]CALCULO!AQ220</f>
        <v>19</v>
      </c>
      <c r="C16" s="46">
        <f>[1]CALCULO!AT220</f>
        <v>-9.5238095238095237</v>
      </c>
      <c r="D16" s="44">
        <f>[1]CALCULO!AU220</f>
        <v>1.1231637750125617E-2</v>
      </c>
      <c r="E16" s="43">
        <f>[1]CALCULO!AQ800</f>
        <v>2847.34</v>
      </c>
      <c r="F16" s="46">
        <f>[1]CALCULO!AT800</f>
        <v>-9.5238095238095184</v>
      </c>
      <c r="G16" s="44">
        <f>[1]CALCULO!AU800</f>
        <v>1.6831732332338249E-2</v>
      </c>
    </row>
    <row r="17" spans="1:7" x14ac:dyDescent="0.2">
      <c r="A17" s="47" t="s">
        <v>18</v>
      </c>
      <c r="B17" s="26">
        <f>[1]CALCULO!AQ221</f>
        <v>5</v>
      </c>
      <c r="C17" s="27">
        <f>[1]CALCULO!AT221</f>
        <v>-16.666666666666664</v>
      </c>
      <c r="D17" s="48">
        <f>[1]CALCULO!AU221</f>
        <v>2.9556941447698992E-3</v>
      </c>
      <c r="E17" s="26">
        <f>[1]CALCULO!AQ801</f>
        <v>292.25</v>
      </c>
      <c r="F17" s="27">
        <f>[1]CALCULO!AT801</f>
        <v>-16.666666666666664</v>
      </c>
      <c r="G17" s="49">
        <f>[1]CALCULO!AU801</f>
        <v>1.7276032276180061E-3</v>
      </c>
    </row>
    <row r="18" spans="1:7" x14ac:dyDescent="0.2">
      <c r="A18" s="45" t="s">
        <v>19</v>
      </c>
      <c r="B18" s="50">
        <f>[1]CALCULO!AQ222</f>
        <v>3</v>
      </c>
      <c r="C18" s="37">
        <f>[1]CALCULO!AT222</f>
        <v>0</v>
      </c>
      <c r="D18" s="28">
        <f>[1]CALCULO!AU222</f>
        <v>1.7734164868619393E-3</v>
      </c>
      <c r="E18" s="50">
        <f>[1]CALCULO!AQ802</f>
        <v>234.6</v>
      </c>
      <c r="F18" s="37">
        <f>[1]CALCULO!AT802</f>
        <v>8.6111111111111089</v>
      </c>
      <c r="G18" s="29">
        <f>[1]CALCULO!AU802</f>
        <v>1.3868116927260366E-3</v>
      </c>
    </row>
    <row r="19" spans="1:7" x14ac:dyDescent="0.2">
      <c r="A19" s="38" t="s">
        <v>20</v>
      </c>
      <c r="B19" s="51">
        <f>[1]CALCULO!AQ223</f>
        <v>0</v>
      </c>
      <c r="C19" s="52">
        <v>0</v>
      </c>
      <c r="D19" s="41">
        <f>[1]CALCULO!AU223</f>
        <v>0</v>
      </c>
      <c r="E19" s="51">
        <f>[1]CALCULO!AQ803</f>
        <v>0</v>
      </c>
      <c r="F19" s="52">
        <v>0</v>
      </c>
      <c r="G19" s="41">
        <f>[1]CALCULO!AU803</f>
        <v>0</v>
      </c>
    </row>
    <row r="20" spans="1:7" x14ac:dyDescent="0.2">
      <c r="A20" s="42" t="s">
        <v>21</v>
      </c>
      <c r="B20" s="43">
        <f>[1]CALCULO!AQ224</f>
        <v>0</v>
      </c>
      <c r="C20" s="53">
        <v>0</v>
      </c>
      <c r="D20" s="44">
        <f>[1]CALCULO!AU224</f>
        <v>0</v>
      </c>
      <c r="E20" s="43">
        <f>[1]CALCULO!AQ804</f>
        <v>0</v>
      </c>
      <c r="F20" s="53">
        <v>0</v>
      </c>
      <c r="G20" s="44">
        <f>[1]CALCULO!AU804</f>
        <v>0</v>
      </c>
    </row>
    <row r="21" spans="1:7" x14ac:dyDescent="0.2">
      <c r="A21" s="45" t="s">
        <v>22</v>
      </c>
      <c r="B21" s="50">
        <f>[1]CALCULO!AQ225</f>
        <v>0</v>
      </c>
      <c r="C21" s="27">
        <v>0</v>
      </c>
      <c r="D21" s="33">
        <f>[1]CALCULO!AU225</f>
        <v>0</v>
      </c>
      <c r="E21" s="50">
        <f>[1]CALCULO!AQ805</f>
        <v>0</v>
      </c>
      <c r="F21" s="27">
        <v>0</v>
      </c>
      <c r="G21" s="34">
        <f>[1]CALCULO!AU805</f>
        <v>0</v>
      </c>
    </row>
    <row r="22" spans="1:7" x14ac:dyDescent="0.2">
      <c r="A22" s="38" t="s">
        <v>23</v>
      </c>
      <c r="B22" s="51">
        <f>[1]CALCULO!AQ226</f>
        <v>5749</v>
      </c>
      <c r="C22" s="40">
        <f>[1]CALCULO!AT226</f>
        <v>-1.8104184457728438</v>
      </c>
      <c r="D22" s="54">
        <f>[1]CALCULO!AU226</f>
        <v>3.3984571276564304</v>
      </c>
      <c r="E22" s="51">
        <f>[1]CALCULO!AQ806</f>
        <v>5612600</v>
      </c>
      <c r="F22" s="40">
        <f>[1]CALCULO!AT806</f>
        <v>4.3020943673226659</v>
      </c>
      <c r="G22" s="54">
        <f>[1]CALCULO!AU806</f>
        <v>33.178257913871072</v>
      </c>
    </row>
    <row r="23" spans="1:7" x14ac:dyDescent="0.2">
      <c r="A23" s="25" t="s">
        <v>24</v>
      </c>
      <c r="B23" s="43">
        <f>[1]CALCULO!AQ227</f>
        <v>2580</v>
      </c>
      <c r="C23" s="27">
        <f>[1]CALCULO!AT227</f>
        <v>-2.7882441597588548</v>
      </c>
      <c r="D23" s="28">
        <f>[1]CALCULO!AU227</f>
        <v>1.5251381787012681</v>
      </c>
      <c r="E23" s="43">
        <f>[1]CALCULO!AQ807</f>
        <v>3495800</v>
      </c>
      <c r="F23" s="27">
        <f>[1]CALCULO!AT807</f>
        <v>4.2029331107666632</v>
      </c>
      <c r="G23" s="29">
        <f>[1]CALCULO!AU807</f>
        <v>20.665031182573227</v>
      </c>
    </row>
    <row r="24" spans="1:7" x14ac:dyDescent="0.2">
      <c r="A24" s="36" t="s">
        <v>25</v>
      </c>
      <c r="B24" s="50">
        <f>[1]CALCULO!AQ228</f>
        <v>3169</v>
      </c>
      <c r="C24" s="37">
        <f>[1]CALCULO!AT228</f>
        <v>-0.99968759762574189</v>
      </c>
      <c r="D24" s="55">
        <f>[1]CALCULO!AU228</f>
        <v>1.8733189489551623</v>
      </c>
      <c r="E24" s="50">
        <f>[1]CALCULO!AQ808</f>
        <v>2116800</v>
      </c>
      <c r="F24" s="37">
        <f>[1]CALCULO!AT808</f>
        <v>4.4662685683265178</v>
      </c>
      <c r="G24" s="55">
        <f>[1]CALCULO!AU808</f>
        <v>12.513226731297845</v>
      </c>
    </row>
    <row r="25" spans="1:7" ht="13.5" thickBot="1" x14ac:dyDescent="0.25">
      <c r="A25" s="56" t="s">
        <v>26</v>
      </c>
      <c r="B25" s="57">
        <f>[1]CALCULO!AQ229</f>
        <v>2096</v>
      </c>
      <c r="C25" s="58">
        <f>[1]CALCULO!AT229</f>
        <v>-7.0509977827050996</v>
      </c>
      <c r="D25" s="59">
        <f>[1]CALCULO!AU229</f>
        <v>1.2390269854875418</v>
      </c>
      <c r="E25" s="57">
        <f>[1]CALCULO!AQ809</f>
        <v>953191.41999999993</v>
      </c>
      <c r="F25" s="58">
        <f>[1]CALCULO!AT809</f>
        <v>9.6721135568999301</v>
      </c>
      <c r="G25" s="60">
        <f>[1]CALCULO!AU809</f>
        <v>5.6346845978778113</v>
      </c>
    </row>
    <row r="26" spans="1:7" ht="14.25" thickTop="1" thickBot="1" x14ac:dyDescent="0.25">
      <c r="A26" s="61" t="s">
        <v>27</v>
      </c>
      <c r="B26" s="62">
        <f>[1]CALCULO!AQ232</f>
        <v>57562</v>
      </c>
      <c r="C26" s="63">
        <f>[1]CALCULO!AT232</f>
        <v>-0.58204804918910513</v>
      </c>
      <c r="D26" s="64">
        <f>[1]CALCULO!AU232</f>
        <v>34.027133272248989</v>
      </c>
      <c r="E26" s="65">
        <f>[1]CALCULO!AQ812</f>
        <v>56110325.780000001</v>
      </c>
      <c r="F26" s="63">
        <f>[1]CALCULO!AT812</f>
        <v>9.0962300734882913</v>
      </c>
      <c r="G26" s="66">
        <f>[1]CALCULO!AU812</f>
        <v>331.68992273815508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ZAMORA</vt:lpstr>
      <vt:lpstr>ZAMORA!Área_de_impresión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2024-02-20T16:28:25Z</dcterms:created>
  <dcterms:modified xsi:type="dcterms:W3CDTF">2024-02-20T16:28:26Z</dcterms:modified>
</cp:coreProperties>
</file>