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75DF9DC2-2A90-47F5-B132-0C4F4653E285}" xr6:coauthVersionLast="47" xr6:coauthVersionMax="47" xr10:uidLastSave="{00000000-0000-0000-0000-000000000000}"/>
  <bookViews>
    <workbookView xWindow="-120" yWindow="-120" windowWidth="20730" windowHeight="11310" xr2:uid="{1F46E563-73CE-4957-8A41-CF3A829C9DD2}"/>
  </bookViews>
  <sheets>
    <sheet name="HUESCA" sheetId="1" r:id="rId1"/>
  </sheets>
  <externalReferences>
    <externalReference r:id="rId2"/>
  </externalReferences>
  <definedNames>
    <definedName name="_xlnm.Print_Area" localSheetId="0">HUESCA!$A$1:$G$27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E18" i="1"/>
  <c r="D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<sst xmlns="http://schemas.openxmlformats.org/spreadsheetml/2006/main" count="31" uniqueCount="28">
  <si>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</si>
  <si>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HUESCA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</si>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</sst>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65">
          <cell r="C65">
            <v>54258</v>
          </cell>
          <cell r="F65">
            <v>0.67353186752017813</v>
          </cell>
          <cell r="G65">
            <v>24.222862117457979</v>
          </cell>
        </row>
        <row r="66">
          <cell r="C66">
            <v>4995</v>
          </cell>
          <cell r="F66">
            <v>-2.7642592953085456</v>
          </cell>
          <cell r="G66">
            <v>2.2299604901895131</v>
          </cell>
        </row>
        <row r="67">
          <cell r="C67">
            <v>34598</v>
          </cell>
          <cell r="F67">
            <v>1.9237001031079688</v>
          </cell>
          <cell r="G67">
            <v>15.445880488403759</v>
          </cell>
        </row>
        <row r="68">
          <cell r="C68">
            <v>12944</v>
          </cell>
          <cell r="F68">
            <v>-0.9716165557340678</v>
          </cell>
          <cell r="G68">
            <v>5.7787004174200316</v>
          </cell>
        </row>
        <row r="69">
          <cell r="C69">
            <v>1636</v>
          </cell>
          <cell r="F69">
            <v>-1.02843315184513</v>
          </cell>
          <cell r="G69">
            <v>0.73037344583584463</v>
          </cell>
        </row>
        <row r="70">
          <cell r="C70">
            <v>85</v>
          </cell>
          <cell r="F70">
            <v>-4.4943820224719104</v>
          </cell>
          <cell r="G70">
            <v>3.7947275608830551E-2</v>
          </cell>
        </row>
        <row r="71">
          <cell r="C71">
            <v>1458</v>
          </cell>
          <cell r="F71">
            <v>2.9661016949152543</v>
          </cell>
          <cell r="G71">
            <v>0.65090738632558764</v>
          </cell>
        </row>
        <row r="72">
          <cell r="C72">
            <v>945</v>
          </cell>
          <cell r="F72">
            <v>6.179775280898876</v>
          </cell>
          <cell r="G72">
            <v>0.42188441706288093</v>
          </cell>
        </row>
        <row r="73">
          <cell r="C73">
            <v>513</v>
          </cell>
          <cell r="F73">
            <v>-2.4714828897338403</v>
          </cell>
          <cell r="G73">
            <v>0.22902296926270677</v>
          </cell>
        </row>
        <row r="74">
          <cell r="C74">
            <v>12</v>
          </cell>
          <cell r="F74">
            <v>-25</v>
          </cell>
          <cell r="G74">
            <v>5.357262438893725E-3</v>
          </cell>
        </row>
        <row r="75">
          <cell r="C75">
            <v>12</v>
          </cell>
          <cell r="F75">
            <v>-20</v>
          </cell>
          <cell r="G75">
            <v>5.357262438893725E-3</v>
          </cell>
        </row>
        <row r="76">
          <cell r="C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G77">
            <v>0</v>
          </cell>
        </row>
        <row r="78">
          <cell r="C78">
            <v>0</v>
          </cell>
          <cell r="G78">
            <v>0</v>
          </cell>
        </row>
        <row r="79">
          <cell r="C79">
            <v>0</v>
          </cell>
          <cell r="G79">
            <v>0</v>
          </cell>
        </row>
        <row r="80">
          <cell r="C80">
            <v>0</v>
          </cell>
          <cell r="G80">
            <v>0</v>
          </cell>
        </row>
        <row r="81">
          <cell r="C81">
            <v>6750</v>
          </cell>
          <cell r="F81">
            <v>2.9120292727549932</v>
          </cell>
          <cell r="G81">
            <v>3.0134601218777206</v>
          </cell>
        </row>
        <row r="82">
          <cell r="C82">
            <v>4156</v>
          </cell>
          <cell r="F82">
            <v>-4.8100048100048101E-2</v>
          </cell>
          <cell r="G82">
            <v>1.8553985580035268</v>
          </cell>
        </row>
        <row r="83">
          <cell r="C83">
            <v>2594</v>
          </cell>
          <cell r="F83">
            <v>8.0383173677634332</v>
          </cell>
          <cell r="G83">
            <v>1.1580615638741936</v>
          </cell>
        </row>
        <row r="84">
          <cell r="C84">
            <v>2402</v>
          </cell>
          <cell r="F84">
            <v>-14.580369843527738</v>
          </cell>
          <cell r="G84">
            <v>1.0723453648518941</v>
          </cell>
        </row>
        <row r="87">
          <cell r="C87">
            <v>64880</v>
          </cell>
          <cell r="F87">
            <v>0.28130699557946148</v>
          </cell>
          <cell r="G87">
            <v>28.964932252952075</v>
          </cell>
        </row>
        <row r="645">
          <cell r="C645">
            <v>62429498.5</v>
          </cell>
          <cell r="F645">
            <v>10.477654830618988</v>
          </cell>
          <cell r="G645">
            <v>278.70933949418514</v>
          </cell>
        </row>
        <row r="646">
          <cell r="C646">
            <v>5344415.16</v>
          </cell>
          <cell r="F646">
            <v>4.9908741061111686</v>
          </cell>
          <cell r="G646">
            <v>23.8595288287685</v>
          </cell>
        </row>
        <row r="647">
          <cell r="C647">
            <v>45480083.950000003</v>
          </cell>
          <cell r="F647">
            <v>11.773716519288604</v>
          </cell>
          <cell r="G647">
            <v>203.04062121922365</v>
          </cell>
        </row>
        <row r="648">
          <cell r="C648">
            <v>10767193.210000001</v>
          </cell>
          <cell r="F648">
            <v>8.0864586931058149</v>
          </cell>
          <cell r="G648">
            <v>48.068899796870468</v>
          </cell>
        </row>
        <row r="649">
          <cell r="C649">
            <v>778966.79</v>
          </cell>
          <cell r="F649">
            <v>9.455836150864009</v>
          </cell>
          <cell r="G649">
            <v>3.4776079376771802</v>
          </cell>
        </row>
        <row r="650">
          <cell r="C650">
            <v>58839.39</v>
          </cell>
          <cell r="F650">
            <v>5.822206059768952</v>
          </cell>
          <cell r="G650">
            <v>0.2626817116453492</v>
          </cell>
        </row>
        <row r="651">
          <cell r="C651">
            <v>714844.57000000007</v>
          </cell>
          <cell r="F651">
            <v>1.1393597776838575</v>
          </cell>
          <cell r="G651">
            <v>3.191341637090114</v>
          </cell>
        </row>
        <row r="652">
          <cell r="C652">
            <v>446911.01</v>
          </cell>
          <cell r="F652">
            <v>6.3900113643348408</v>
          </cell>
          <cell r="G652">
            <v>1.9951829728342152</v>
          </cell>
        </row>
        <row r="653">
          <cell r="C653">
            <v>267933.56</v>
          </cell>
          <cell r="F653">
            <v>-6.5531973724195103</v>
          </cell>
          <cell r="G653">
            <v>1.1961586642558986</v>
          </cell>
        </row>
        <row r="654">
          <cell r="C654">
            <v>1798.32</v>
          </cell>
          <cell r="F654">
            <v>-22.482865640760384</v>
          </cell>
          <cell r="G654">
            <v>8.0283934909261365E-3</v>
          </cell>
        </row>
        <row r="655">
          <cell r="C655">
            <v>1798.32</v>
          </cell>
          <cell r="F655">
            <v>-20.000000000000007</v>
          </cell>
          <cell r="G655">
            <v>8.0283934909261365E-3</v>
          </cell>
        </row>
        <row r="656">
          <cell r="C656">
            <v>0</v>
          </cell>
          <cell r="F656">
            <v>0</v>
          </cell>
          <cell r="G656">
            <v>0</v>
          </cell>
        </row>
        <row r="657">
          <cell r="C657">
            <v>0</v>
          </cell>
          <cell r="G657">
            <v>0</v>
          </cell>
        </row>
        <row r="658">
          <cell r="C658">
            <v>0</v>
          </cell>
          <cell r="G658">
            <v>0</v>
          </cell>
        </row>
        <row r="659">
          <cell r="C659">
            <v>0</v>
          </cell>
          <cell r="G659">
            <v>0</v>
          </cell>
        </row>
        <row r="660">
          <cell r="C660">
            <v>0</v>
          </cell>
          <cell r="G660">
            <v>0</v>
          </cell>
        </row>
        <row r="661">
          <cell r="C661">
            <v>7786500</v>
          </cell>
          <cell r="F661">
            <v>7.4251893547452497</v>
          </cell>
          <cell r="G661">
            <v>34.761936650371659</v>
          </cell>
        </row>
        <row r="662">
          <cell r="C662">
            <v>6065200</v>
          </cell>
          <cell r="F662">
            <v>6.3696948439144156</v>
          </cell>
          <cell r="G662">
            <v>27.077390120315187</v>
          </cell>
        </row>
        <row r="663">
          <cell r="C663">
            <v>1721300</v>
          </cell>
          <cell r="F663">
            <v>11.317338162064281</v>
          </cell>
          <cell r="G663">
            <v>7.6845465300564744</v>
          </cell>
        </row>
        <row r="664">
          <cell r="C664">
            <v>992905.16</v>
          </cell>
          <cell r="F664">
            <v>6.2767306022400007</v>
          </cell>
          <cell r="G664">
            <v>4.4327112658764705</v>
          </cell>
        </row>
        <row r="667">
          <cell r="C667">
            <v>71925546.549999997</v>
          </cell>
          <cell r="F667">
            <v>9.9772502674144476</v>
          </cell>
          <cell r="G667">
            <v>321.10335744101428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DF27-F85A-4175-A190-1D1400A57475}">
  <sheetPr codeName="Hoja12"/>
  <dimension ref="A1:I29"/>
  <sheetViews>
    <sheetView showGridLines="0" tabSelected="1" topLeftCell="A16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[1]CALCULO!C65</f>
        <v>54258</v>
      </c>
      <c r="C6" s="21">
        <f>[1]CALCULO!F65</f>
        <v>0.67353186752017813</v>
      </c>
      <c r="D6" s="22">
        <f>[1]CALCULO!G65</f>
        <v>24.222862117457979</v>
      </c>
      <c r="E6" s="20">
        <f>[1]CALCULO!C645</f>
        <v>62429498.5</v>
      </c>
      <c r="F6" s="21">
        <f>[1]CALCULO!F645</f>
        <v>10.477654830618988</v>
      </c>
      <c r="G6" s="23">
        <f>[1]CALCULO!G645</f>
        <v>278.70933949418514</v>
      </c>
      <c r="H6" s="24"/>
    </row>
    <row r="7" spans="1:9" x14ac:dyDescent="0.2">
      <c r="A7" s="25" t="s">
        <v>9</v>
      </c>
      <c r="B7" s="26">
        <f>[1]CALCULO!C66</f>
        <v>4995</v>
      </c>
      <c r="C7" s="27">
        <f>[1]CALCULO!F66</f>
        <v>-2.7642592953085456</v>
      </c>
      <c r="D7" s="28">
        <f>[1]CALCULO!G66</f>
        <v>2.2299604901895131</v>
      </c>
      <c r="E7" s="26">
        <f>[1]CALCULO!C646</f>
        <v>5344415.16</v>
      </c>
      <c r="F7" s="27">
        <f>[1]CALCULO!F646</f>
        <v>4.9908741061111686</v>
      </c>
      <c r="G7" s="29">
        <f>[1]CALCULO!G646</f>
        <v>23.8595288287685</v>
      </c>
    </row>
    <row r="8" spans="1:9" x14ac:dyDescent="0.2">
      <c r="A8" s="30" t="s">
        <v>10</v>
      </c>
      <c r="B8" s="31">
        <f>[1]CALCULO!C67</f>
        <v>34598</v>
      </c>
      <c r="C8" s="32">
        <f>[1]CALCULO!F67</f>
        <v>1.9237001031079688</v>
      </c>
      <c r="D8" s="33">
        <f>[1]CALCULO!G67</f>
        <v>15.445880488403759</v>
      </c>
      <c r="E8" s="31">
        <f>[1]CALCULO!C647</f>
        <v>45480083.950000003</v>
      </c>
      <c r="F8" s="32">
        <f>[1]CALCULO!F647</f>
        <v>11.773716519288604</v>
      </c>
      <c r="G8" s="34">
        <f>[1]CALCULO!G647</f>
        <v>203.04062121922365</v>
      </c>
    </row>
    <row r="9" spans="1:9" x14ac:dyDescent="0.2">
      <c r="A9" s="30" t="s">
        <v>11</v>
      </c>
      <c r="B9" s="31">
        <f>[1]CALCULO!C68</f>
        <v>12944</v>
      </c>
      <c r="C9" s="35">
        <f>[1]CALCULO!F68</f>
        <v>-0.9716165557340678</v>
      </c>
      <c r="D9" s="33">
        <f>[1]CALCULO!G68</f>
        <v>5.7787004174200316</v>
      </c>
      <c r="E9" s="31">
        <f>[1]CALCULO!C648</f>
        <v>10767193.210000001</v>
      </c>
      <c r="F9" s="35">
        <f>[1]CALCULO!F648</f>
        <v>8.0864586931058149</v>
      </c>
      <c r="G9" s="34">
        <f>[1]CALCULO!G648</f>
        <v>48.068899796870468</v>
      </c>
    </row>
    <row r="10" spans="1:9" x14ac:dyDescent="0.2">
      <c r="A10" s="30" t="s">
        <v>12</v>
      </c>
      <c r="B10" s="31">
        <f>[1]CALCULO!C69</f>
        <v>1636</v>
      </c>
      <c r="C10" s="27">
        <f>[1]CALCULO!F69</f>
        <v>-1.02843315184513</v>
      </c>
      <c r="D10" s="33">
        <f>[1]CALCULO!G69</f>
        <v>0.73037344583584463</v>
      </c>
      <c r="E10" s="31">
        <f>[1]CALCULO!C649</f>
        <v>778966.79</v>
      </c>
      <c r="F10" s="27">
        <f>[1]CALCULO!F649</f>
        <v>9.455836150864009</v>
      </c>
      <c r="G10" s="34">
        <f>[1]CALCULO!G649</f>
        <v>3.4776079376771802</v>
      </c>
    </row>
    <row r="11" spans="1:9" x14ac:dyDescent="0.2">
      <c r="A11" s="36" t="s">
        <v>13</v>
      </c>
      <c r="B11" s="31">
        <f>[1]CALCULO!C70</f>
        <v>85</v>
      </c>
      <c r="C11" s="37">
        <f>[1]CALCULO!F70</f>
        <v>-4.4943820224719104</v>
      </c>
      <c r="D11" s="33">
        <f>[1]CALCULO!G70</f>
        <v>3.7947275608830551E-2</v>
      </c>
      <c r="E11" s="31">
        <f>[1]CALCULO!C650</f>
        <v>58839.39</v>
      </c>
      <c r="F11" s="37">
        <f>[1]CALCULO!F650</f>
        <v>5.822206059768952</v>
      </c>
      <c r="G11" s="34">
        <f>[1]CALCULO!G650</f>
        <v>0.2626817116453492</v>
      </c>
    </row>
    <row r="12" spans="1:9" x14ac:dyDescent="0.2">
      <c r="A12" s="38" t="s">
        <v>14</v>
      </c>
      <c r="B12" s="39">
        <f>[1]CALCULO!C71</f>
        <v>1458</v>
      </c>
      <c r="C12" s="40">
        <f>[1]CALCULO!F71</f>
        <v>2.9661016949152543</v>
      </c>
      <c r="D12" s="41">
        <f>[1]CALCULO!G71</f>
        <v>0.65090738632558764</v>
      </c>
      <c r="E12" s="39">
        <f>[1]CALCULO!C651</f>
        <v>714844.57000000007</v>
      </c>
      <c r="F12" s="40">
        <f>[1]CALCULO!F651</f>
        <v>1.1393597776838575</v>
      </c>
      <c r="G12" s="41">
        <f>[1]CALCULO!G651</f>
        <v>3.191341637090114</v>
      </c>
    </row>
    <row r="13" spans="1:9" x14ac:dyDescent="0.2">
      <c r="A13" s="42" t="s">
        <v>10</v>
      </c>
      <c r="B13" s="43">
        <f>[1]CALCULO!C72</f>
        <v>945</v>
      </c>
      <c r="C13" s="27">
        <f>[1]CALCULO!F72</f>
        <v>6.179775280898876</v>
      </c>
      <c r="D13" s="44">
        <f>[1]CALCULO!G72</f>
        <v>0.42188441706288093</v>
      </c>
      <c r="E13" s="43">
        <f>[1]CALCULO!C652</f>
        <v>446911.01</v>
      </c>
      <c r="F13" s="27">
        <f>[1]CALCULO!F652</f>
        <v>6.3900113643348408</v>
      </c>
      <c r="G13" s="44">
        <f>[1]CALCULO!G652</f>
        <v>1.9951829728342152</v>
      </c>
    </row>
    <row r="14" spans="1:9" x14ac:dyDescent="0.2">
      <c r="A14" s="45" t="s">
        <v>15</v>
      </c>
      <c r="B14" s="31">
        <f>[1]CALCULO!C73</f>
        <v>513</v>
      </c>
      <c r="C14" s="32">
        <f>[1]CALCULO!F73</f>
        <v>-2.4714828897338403</v>
      </c>
      <c r="D14" s="28">
        <f>[1]CALCULO!G73</f>
        <v>0.22902296926270677</v>
      </c>
      <c r="E14" s="31">
        <f>[1]CALCULO!C653</f>
        <v>267933.56</v>
      </c>
      <c r="F14" s="32">
        <f>[1]CALCULO!F653</f>
        <v>-6.5531973724195103</v>
      </c>
      <c r="G14" s="29">
        <f>[1]CALCULO!G653</f>
        <v>1.1961586642558986</v>
      </c>
    </row>
    <row r="15" spans="1:9" x14ac:dyDescent="0.2">
      <c r="A15" s="38" t="s">
        <v>16</v>
      </c>
      <c r="B15" s="39">
        <f>[1]CALCULO!C74</f>
        <v>12</v>
      </c>
      <c r="C15" s="40">
        <f>[1]CALCULO!F74</f>
        <v>-25</v>
      </c>
      <c r="D15" s="41">
        <f>[1]CALCULO!G74</f>
        <v>5.357262438893725E-3</v>
      </c>
      <c r="E15" s="39">
        <f>[1]CALCULO!C654</f>
        <v>1798.32</v>
      </c>
      <c r="F15" s="40">
        <f>[1]CALCULO!F654</f>
        <v>-22.482865640760384</v>
      </c>
      <c r="G15" s="41">
        <f>[1]CALCULO!G654</f>
        <v>8.0283934909261365E-3</v>
      </c>
    </row>
    <row r="16" spans="1:9" x14ac:dyDescent="0.2">
      <c r="A16" s="42" t="s">
        <v>17</v>
      </c>
      <c r="B16" s="43">
        <f>[1]CALCULO!C75</f>
        <v>12</v>
      </c>
      <c r="C16" s="46">
        <f>[1]CALCULO!F75</f>
        <v>-20</v>
      </c>
      <c r="D16" s="44">
        <f>[1]CALCULO!G75</f>
        <v>5.357262438893725E-3</v>
      </c>
      <c r="E16" s="43">
        <f>[1]CALCULO!C655</f>
        <v>1798.32</v>
      </c>
      <c r="F16" s="46">
        <f>[1]CALCULO!F655</f>
        <v>-20.000000000000007</v>
      </c>
      <c r="G16" s="44">
        <f>[1]CALCULO!G655</f>
        <v>8.0283934909261365E-3</v>
      </c>
    </row>
    <row r="17" spans="1:7" x14ac:dyDescent="0.2">
      <c r="A17" s="47" t="s">
        <v>18</v>
      </c>
      <c r="B17" s="26">
        <f>[1]CALCULO!C76</f>
        <v>0</v>
      </c>
      <c r="C17" s="27">
        <f>[1]CALCULO!F76</f>
        <v>0</v>
      </c>
      <c r="D17" s="48">
        <f>[1]CALCULO!G76</f>
        <v>0</v>
      </c>
      <c r="E17" s="26">
        <f>[1]CALCULO!C656</f>
        <v>0</v>
      </c>
      <c r="F17" s="27">
        <f>[1]CALCULO!F656</f>
        <v>0</v>
      </c>
      <c r="G17" s="49">
        <f>[1]CALCULO!G656</f>
        <v>0</v>
      </c>
    </row>
    <row r="18" spans="1:7" x14ac:dyDescent="0.2">
      <c r="A18" s="45" t="s">
        <v>19</v>
      </c>
      <c r="B18" s="50">
        <f>[1]CALCULO!C77</f>
        <v>0</v>
      </c>
      <c r="C18" s="37">
        <v>0</v>
      </c>
      <c r="D18" s="28">
        <f>[1]CALCULO!G77</f>
        <v>0</v>
      </c>
      <c r="E18" s="50">
        <f>[1]CALCULO!C657</f>
        <v>0</v>
      </c>
      <c r="F18" s="37">
        <v>0</v>
      </c>
      <c r="G18" s="29">
        <f>[1]CALCULO!G657</f>
        <v>0</v>
      </c>
    </row>
    <row r="19" spans="1:7" x14ac:dyDescent="0.2">
      <c r="A19" s="38" t="s">
        <v>20</v>
      </c>
      <c r="B19" s="51">
        <f>[1]CALCULO!C78</f>
        <v>0</v>
      </c>
      <c r="C19" s="52">
        <v>0</v>
      </c>
      <c r="D19" s="41">
        <f>[1]CALCULO!G78</f>
        <v>0</v>
      </c>
      <c r="E19" s="51">
        <f>[1]CALCULO!C658</f>
        <v>0</v>
      </c>
      <c r="F19" s="52">
        <v>0</v>
      </c>
      <c r="G19" s="41">
        <f>[1]CALCULO!G658</f>
        <v>0</v>
      </c>
    </row>
    <row r="20" spans="1:7" x14ac:dyDescent="0.2">
      <c r="A20" s="42" t="s">
        <v>21</v>
      </c>
      <c r="B20" s="43">
        <f>[1]CALCULO!C79</f>
        <v>0</v>
      </c>
      <c r="C20" s="53">
        <v>0</v>
      </c>
      <c r="D20" s="44">
        <f>[1]CALCULO!G79</f>
        <v>0</v>
      </c>
      <c r="E20" s="43">
        <f>[1]CALCULO!C659</f>
        <v>0</v>
      </c>
      <c r="F20" s="53">
        <v>0</v>
      </c>
      <c r="G20" s="44">
        <f>[1]CALCULO!G659</f>
        <v>0</v>
      </c>
    </row>
    <row r="21" spans="1:7" x14ac:dyDescent="0.2">
      <c r="A21" s="45" t="s">
        <v>22</v>
      </c>
      <c r="B21" s="50">
        <f>[1]CALCULO!C80</f>
        <v>0</v>
      </c>
      <c r="C21" s="27">
        <v>0</v>
      </c>
      <c r="D21" s="33">
        <f>[1]CALCULO!G80</f>
        <v>0</v>
      </c>
      <c r="E21" s="50">
        <f>[1]CALCULO!C660</f>
        <v>0</v>
      </c>
      <c r="F21" s="27">
        <v>0</v>
      </c>
      <c r="G21" s="34">
        <f>[1]CALCULO!G660</f>
        <v>0</v>
      </c>
    </row>
    <row r="22" spans="1:7" x14ac:dyDescent="0.2">
      <c r="A22" s="38" t="s">
        <v>23</v>
      </c>
      <c r="B22" s="51">
        <f>[1]CALCULO!C81</f>
        <v>6750</v>
      </c>
      <c r="C22" s="40">
        <f>[1]CALCULO!F81</f>
        <v>2.9120292727549932</v>
      </c>
      <c r="D22" s="54">
        <f>[1]CALCULO!G81</f>
        <v>3.0134601218777206</v>
      </c>
      <c r="E22" s="51">
        <f>[1]CALCULO!C661</f>
        <v>7786500</v>
      </c>
      <c r="F22" s="40">
        <f>[1]CALCULO!F661</f>
        <v>7.4251893547452497</v>
      </c>
      <c r="G22" s="54">
        <f>[1]CALCULO!G661</f>
        <v>34.761936650371659</v>
      </c>
    </row>
    <row r="23" spans="1:7" x14ac:dyDescent="0.2">
      <c r="A23" s="25" t="s">
        <v>24</v>
      </c>
      <c r="B23" s="43">
        <f>[1]CALCULO!C82</f>
        <v>4156</v>
      </c>
      <c r="C23" s="27">
        <f>[1]CALCULO!F82</f>
        <v>-4.8100048100048101E-2</v>
      </c>
      <c r="D23" s="28">
        <f>[1]CALCULO!G82</f>
        <v>1.8553985580035268</v>
      </c>
      <c r="E23" s="43">
        <f>[1]CALCULO!C662</f>
        <v>6065200</v>
      </c>
      <c r="F23" s="27">
        <f>[1]CALCULO!F662</f>
        <v>6.3696948439144156</v>
      </c>
      <c r="G23" s="29">
        <f>[1]CALCULO!G662</f>
        <v>27.077390120315187</v>
      </c>
    </row>
    <row r="24" spans="1:7" x14ac:dyDescent="0.2">
      <c r="A24" s="36" t="s">
        <v>25</v>
      </c>
      <c r="B24" s="50">
        <f>[1]CALCULO!C83</f>
        <v>2594</v>
      </c>
      <c r="C24" s="37">
        <f>[1]CALCULO!F83</f>
        <v>8.0383173677634332</v>
      </c>
      <c r="D24" s="55">
        <f>[1]CALCULO!G83</f>
        <v>1.1580615638741936</v>
      </c>
      <c r="E24" s="50">
        <f>[1]CALCULO!C663</f>
        <v>1721300</v>
      </c>
      <c r="F24" s="37">
        <f>[1]CALCULO!F663</f>
        <v>11.317338162064281</v>
      </c>
      <c r="G24" s="55">
        <f>[1]CALCULO!G663</f>
        <v>7.6845465300564744</v>
      </c>
    </row>
    <row r="25" spans="1:7" ht="13.5" thickBot="1" x14ac:dyDescent="0.25">
      <c r="A25" s="56" t="s">
        <v>26</v>
      </c>
      <c r="B25" s="57">
        <f>[1]CALCULO!C84</f>
        <v>2402</v>
      </c>
      <c r="C25" s="58">
        <f>[1]CALCULO!F84</f>
        <v>-14.580369843527738</v>
      </c>
      <c r="D25" s="59">
        <f>[1]CALCULO!G84</f>
        <v>1.0723453648518941</v>
      </c>
      <c r="E25" s="57">
        <f>[1]CALCULO!C664</f>
        <v>992905.16</v>
      </c>
      <c r="F25" s="58">
        <f>[1]CALCULO!F664</f>
        <v>6.2767306022400007</v>
      </c>
      <c r="G25" s="60">
        <f>[1]CALCULO!G664</f>
        <v>4.4327112658764705</v>
      </c>
    </row>
    <row r="26" spans="1:7" ht="14.25" thickTop="1" thickBot="1" x14ac:dyDescent="0.25">
      <c r="A26" s="61" t="s">
        <v>27</v>
      </c>
      <c r="B26" s="62">
        <f>[1]CALCULO!C87</f>
        <v>64880</v>
      </c>
      <c r="C26" s="63">
        <f>[1]CALCULO!F87</f>
        <v>0.28130699557946148</v>
      </c>
      <c r="D26" s="64">
        <f>[1]CALCULO!G87</f>
        <v>28.964932252952075</v>
      </c>
      <c r="E26" s="65">
        <f>[1]CALCULO!C667</f>
        <v>71925546.549999997</v>
      </c>
      <c r="F26" s="63">
        <f>[1]CALCULO!F667</f>
        <v>9.9772502674144476</v>
      </c>
      <c r="G26" s="66">
        <f>[1]CALCULO!G667</f>
        <v>321.10335744101428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4488188976377963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HUESCA</vt:lpstr>
      <vt:lpstr>HUESCA!Área_de_impresión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2024-02-20T16:26:40Z</dcterms:created>
  <dcterms:modified xsi:type="dcterms:W3CDTF">2024-02-20T16:26:41Z</dcterms:modified>
</cp:coreProperties>
</file>