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FC625028-3C43-4009-B514-96A853790D99}" xr6:coauthVersionLast="47" xr6:coauthVersionMax="47" xr10:uidLastSave="{00000000-0000-0000-0000-000000000000}"/>
  <bookViews>
    <workbookView xWindow="-120" yWindow="-120" windowWidth="20730" windowHeight="11310" xr2:uid="{45613212-9895-4AB5-9B64-B87600A8EC6A}"/>
  </bookViews>
  <sheets>
    <sheet name="ZARAGOZA" sheetId="1" r:id="rId1"/>
  </sheets>
  <externalReferences>
    <externalReference r:id="rId2"/>
  </externalReferences>
  <definedNames>
    <definedName name="_xlnm.Print_Area" localSheetId="0">ZARAGOZA!$A$1:$G$27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<sst xmlns="http://schemas.openxmlformats.org/spreadsheetml/2006/main" count="31" uniqueCount="28">
  <si>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</si>
  <si>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ZARAGOZA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</si>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</sst>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65">
          <cell r="M65">
            <v>220486</v>
          </cell>
          <cell r="P65">
            <v>0.94033841195429246</v>
          </cell>
          <cell r="Q65">
            <v>22.644513004219029</v>
          </cell>
        </row>
        <row r="66">
          <cell r="M66">
            <v>12897</v>
          </cell>
          <cell r="P66">
            <v>-2.7962013867952971</v>
          </cell>
          <cell r="Q66">
            <v>1.3245570431474687</v>
          </cell>
        </row>
        <row r="67">
          <cell r="M67">
            <v>148092</v>
          </cell>
          <cell r="P67">
            <v>1.7751479289940828</v>
          </cell>
          <cell r="Q67">
            <v>15.209451937178798</v>
          </cell>
        </row>
        <row r="68">
          <cell r="M68">
            <v>52113</v>
          </cell>
          <cell r="P68">
            <v>-0.27365278628291489</v>
          </cell>
          <cell r="Q68">
            <v>5.3521471031669412</v>
          </cell>
        </row>
        <row r="69">
          <cell r="M69">
            <v>6736</v>
          </cell>
          <cell r="P69">
            <v>-0.1334321719792439</v>
          </cell>
          <cell r="Q69">
            <v>0.69180555498498486</v>
          </cell>
        </row>
        <row r="70">
          <cell r="M70">
            <v>648</v>
          </cell>
          <cell r="P70">
            <v>-0.91743119266055051</v>
          </cell>
          <cell r="Q70">
            <v>6.6551365740835838E-2</v>
          </cell>
        </row>
        <row r="71">
          <cell r="M71">
            <v>5109</v>
          </cell>
          <cell r="P71">
            <v>-0.4481683554169914</v>
          </cell>
          <cell r="Q71">
            <v>0.52470822155853436</v>
          </cell>
        </row>
        <row r="72">
          <cell r="M72">
            <v>3505</v>
          </cell>
          <cell r="P72">
            <v>1.7711962833914054</v>
          </cell>
          <cell r="Q72">
            <v>0.35997305080498393</v>
          </cell>
        </row>
        <row r="73">
          <cell r="M73">
            <v>1604</v>
          </cell>
          <cell r="P73">
            <v>-4.9763033175355451</v>
          </cell>
          <cell r="Q73">
            <v>0.16473517075355043</v>
          </cell>
        </row>
        <row r="74">
          <cell r="M74">
            <v>101</v>
          </cell>
          <cell r="P74">
            <v>-19.841269841269842</v>
          </cell>
          <cell r="Q74">
            <v>1.0372975215778426E-2</v>
          </cell>
        </row>
        <row r="75">
          <cell r="M75">
            <v>73</v>
          </cell>
          <cell r="P75">
            <v>-23.157894736842106</v>
          </cell>
          <cell r="Q75">
            <v>7.4972989183349015E-3</v>
          </cell>
        </row>
        <row r="76">
          <cell r="M76">
            <v>6</v>
          </cell>
          <cell r="P76">
            <v>-14.285714285714285</v>
          </cell>
          <cell r="Q76">
            <v>6.1621634945218371E-4</v>
          </cell>
        </row>
        <row r="77">
          <cell r="M77">
            <v>22</v>
          </cell>
          <cell r="P77">
            <v>-8.3333333333333321</v>
          </cell>
          <cell r="Q77">
            <v>2.2594599479913401E-3</v>
          </cell>
        </row>
        <row r="78">
          <cell r="M78">
            <v>0</v>
          </cell>
          <cell r="P78">
            <v>-100</v>
          </cell>
          <cell r="Q78">
            <v>0</v>
          </cell>
        </row>
        <row r="79">
          <cell r="M79">
            <v>0</v>
          </cell>
          <cell r="P79">
            <v>-100</v>
          </cell>
          <cell r="Q79">
            <v>0</v>
          </cell>
        </row>
        <row r="80">
          <cell r="M80">
            <v>0</v>
          </cell>
          <cell r="Q80">
            <v>0</v>
          </cell>
        </row>
        <row r="81">
          <cell r="M81">
            <v>28120</v>
          </cell>
          <cell r="P81">
            <v>-1.0172832553064171</v>
          </cell>
          <cell r="Q81">
            <v>2.8880006244325673</v>
          </cell>
        </row>
        <row r="82">
          <cell r="M82">
            <v>15634</v>
          </cell>
          <cell r="P82">
            <v>-3.6365877712031556</v>
          </cell>
          <cell r="Q82">
            <v>1.6056544012225733</v>
          </cell>
        </row>
        <row r="83">
          <cell r="M83">
            <v>12486</v>
          </cell>
          <cell r="P83">
            <v>2.4702503077554372</v>
          </cell>
          <cell r="Q83">
            <v>1.2823462232099943</v>
          </cell>
        </row>
        <row r="84">
          <cell r="M84">
            <v>9595</v>
          </cell>
          <cell r="P84">
            <v>-6.1338289962825279</v>
          </cell>
          <cell r="Q84">
            <v>0.98543264549895049</v>
          </cell>
        </row>
        <row r="87">
          <cell r="M87">
            <v>263411</v>
          </cell>
          <cell r="P87">
            <v>0.41475585442374474</v>
          </cell>
          <cell r="Q87">
            <v>27.053027470924857</v>
          </cell>
        </row>
        <row r="645">
          <cell r="M645">
            <v>290341906.75000006</v>
          </cell>
          <cell r="P645">
            <v>10.575698663668668</v>
          </cell>
          <cell r="Q645">
            <v>298.18904978411894</v>
          </cell>
        </row>
        <row r="646">
          <cell r="M646">
            <v>16046739.890000001</v>
          </cell>
          <cell r="P646">
            <v>4.4844051251729118</v>
          </cell>
          <cell r="Q646">
            <v>16.480439126040892</v>
          </cell>
        </row>
        <row r="647">
          <cell r="M647">
            <v>221887354.41999999</v>
          </cell>
          <cell r="P647">
            <v>11.354332931557503</v>
          </cell>
          <cell r="Q647">
            <v>227.88435921715873</v>
          </cell>
        </row>
        <row r="648">
          <cell r="M648">
            <v>48530698.289999999</v>
          </cell>
          <cell r="P648">
            <v>9.3322176218787085</v>
          </cell>
          <cell r="Q648">
            <v>49.84234956104855</v>
          </cell>
        </row>
        <row r="649">
          <cell r="M649">
            <v>3386245.41</v>
          </cell>
          <cell r="P649">
            <v>8.9254729504608115</v>
          </cell>
          <cell r="Q649">
            <v>3.4777663081656884</v>
          </cell>
        </row>
        <row r="650">
          <cell r="M650">
            <v>490868.74</v>
          </cell>
          <cell r="P650">
            <v>7.7738005954085976</v>
          </cell>
          <cell r="Q650">
            <v>0.50413557170498846</v>
          </cell>
        </row>
        <row r="651">
          <cell r="M651">
            <v>2528722.58</v>
          </cell>
          <cell r="P651">
            <v>-0.51741850014314383</v>
          </cell>
          <cell r="Q651">
            <v>2.5970669950415126</v>
          </cell>
        </row>
        <row r="652">
          <cell r="M652">
            <v>1672619.78</v>
          </cell>
          <cell r="P652">
            <v>1.8263700478358544</v>
          </cell>
          <cell r="Q652">
            <v>1.7178260914218577</v>
          </cell>
        </row>
        <row r="653">
          <cell r="M653">
            <v>856102.8</v>
          </cell>
          <cell r="P653">
            <v>-4.79868652197122</v>
          </cell>
          <cell r="Q653">
            <v>0.8792409036196549</v>
          </cell>
        </row>
        <row r="654">
          <cell r="M654">
            <v>13010.880000000001</v>
          </cell>
          <cell r="P654">
            <v>-20.53866378402147</v>
          </cell>
          <cell r="Q654">
            <v>1.3362528294600714E-2</v>
          </cell>
        </row>
        <row r="655">
          <cell r="M655">
            <v>10939.78</v>
          </cell>
          <cell r="P655">
            <v>-23.157894736842106</v>
          </cell>
          <cell r="Q655">
            <v>1.1235452159016683E-2</v>
          </cell>
        </row>
        <row r="656">
          <cell r="M656">
            <v>350.7</v>
          </cell>
          <cell r="P656">
            <v>-14.285714285714285</v>
          </cell>
          <cell r="Q656">
            <v>3.6017845625480136E-4</v>
          </cell>
        </row>
        <row r="657">
          <cell r="M657">
            <v>1720.4</v>
          </cell>
          <cell r="P657">
            <v>-0.43981481481480955</v>
          </cell>
          <cell r="Q657">
            <v>1.766897679329228E-3</v>
          </cell>
        </row>
        <row r="658">
          <cell r="M658">
            <v>0</v>
          </cell>
          <cell r="P658">
            <v>-100</v>
          </cell>
          <cell r="Q658">
            <v>0</v>
          </cell>
        </row>
        <row r="659">
          <cell r="M659">
            <v>0</v>
          </cell>
          <cell r="P659">
            <v>-100</v>
          </cell>
          <cell r="Q659">
            <v>0</v>
          </cell>
        </row>
        <row r="660">
          <cell r="M660">
            <v>0</v>
          </cell>
          <cell r="Q660">
            <v>0</v>
          </cell>
        </row>
        <row r="661">
          <cell r="M661">
            <v>32197299.999999996</v>
          </cell>
          <cell r="P661">
            <v>3.7534842503826513</v>
          </cell>
          <cell r="Q661">
            <v>33.067504447027986</v>
          </cell>
        </row>
        <row r="662">
          <cell r="M662">
            <v>23235899.999999996</v>
          </cell>
          <cell r="P662">
            <v>1.6483588592726583</v>
          </cell>
          <cell r="Q662">
            <v>23.863902457059986</v>
          </cell>
        </row>
        <row r="663">
          <cell r="M663">
            <v>8961400</v>
          </cell>
          <cell r="P663">
            <v>9.6410306604350691</v>
          </cell>
          <cell r="Q663">
            <v>9.2036019899679982</v>
          </cell>
        </row>
        <row r="664">
          <cell r="M664">
            <v>4046605.8600000003</v>
          </cell>
          <cell r="P664">
            <v>12.909453510135569</v>
          </cell>
          <cell r="Q664">
            <v>4.1559744845350242</v>
          </cell>
        </row>
        <row r="667">
          <cell r="M667">
            <v>329127546.07000005</v>
          </cell>
          <cell r="P667">
            <v>9.801317560633505</v>
          </cell>
          <cell r="Q667">
            <v>338.02295823901807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B5D0-773C-43BA-8858-B4AFA109066D}">
  <sheetPr codeName="Hoja14"/>
  <dimension ref="A1:I29"/>
  <sheetViews>
    <sheetView showGridLines="0" tabSelected="1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[1]CALCULO!M65</f>
        <v>220486</v>
      </c>
      <c r="C6" s="21">
        <f>[1]CALCULO!P65</f>
        <v>0.94033841195429246</v>
      </c>
      <c r="D6" s="22">
        <f>[1]CALCULO!Q65</f>
        <v>22.644513004219029</v>
      </c>
      <c r="E6" s="20">
        <f>[1]CALCULO!M645</f>
        <v>290341906.75000006</v>
      </c>
      <c r="F6" s="21">
        <f>[1]CALCULO!P645</f>
        <v>10.575698663668668</v>
      </c>
      <c r="G6" s="23">
        <f>[1]CALCULO!Q645</f>
        <v>298.18904978411894</v>
      </c>
      <c r="H6" s="24"/>
    </row>
    <row r="7" spans="1:9" x14ac:dyDescent="0.2">
      <c r="A7" s="25" t="s">
        <v>9</v>
      </c>
      <c r="B7" s="26">
        <f>[1]CALCULO!M66</f>
        <v>12897</v>
      </c>
      <c r="C7" s="27">
        <f>[1]CALCULO!P66</f>
        <v>-2.7962013867952971</v>
      </c>
      <c r="D7" s="28">
        <f>[1]CALCULO!Q66</f>
        <v>1.3245570431474687</v>
      </c>
      <c r="E7" s="26">
        <f>[1]CALCULO!M646</f>
        <v>16046739.890000001</v>
      </c>
      <c r="F7" s="27">
        <f>[1]CALCULO!P646</f>
        <v>4.4844051251729118</v>
      </c>
      <c r="G7" s="29">
        <f>[1]CALCULO!Q646</f>
        <v>16.480439126040892</v>
      </c>
    </row>
    <row r="8" spans="1:9" x14ac:dyDescent="0.2">
      <c r="A8" s="30" t="s">
        <v>10</v>
      </c>
      <c r="B8" s="31">
        <f>[1]CALCULO!M67</f>
        <v>148092</v>
      </c>
      <c r="C8" s="32">
        <f>[1]CALCULO!P67</f>
        <v>1.7751479289940828</v>
      </c>
      <c r="D8" s="33">
        <f>[1]CALCULO!Q67</f>
        <v>15.209451937178798</v>
      </c>
      <c r="E8" s="31">
        <f>[1]CALCULO!M647</f>
        <v>221887354.41999999</v>
      </c>
      <c r="F8" s="32">
        <f>[1]CALCULO!P647</f>
        <v>11.354332931557503</v>
      </c>
      <c r="G8" s="34">
        <f>[1]CALCULO!Q647</f>
        <v>227.88435921715873</v>
      </c>
    </row>
    <row r="9" spans="1:9" x14ac:dyDescent="0.2">
      <c r="A9" s="30" t="s">
        <v>11</v>
      </c>
      <c r="B9" s="31">
        <f>[1]CALCULO!M68</f>
        <v>52113</v>
      </c>
      <c r="C9" s="35">
        <f>[1]CALCULO!P68</f>
        <v>-0.27365278628291489</v>
      </c>
      <c r="D9" s="33">
        <f>[1]CALCULO!Q68</f>
        <v>5.3521471031669412</v>
      </c>
      <c r="E9" s="31">
        <f>[1]CALCULO!M648</f>
        <v>48530698.289999999</v>
      </c>
      <c r="F9" s="35">
        <f>[1]CALCULO!P648</f>
        <v>9.3322176218787085</v>
      </c>
      <c r="G9" s="34">
        <f>[1]CALCULO!Q648</f>
        <v>49.84234956104855</v>
      </c>
    </row>
    <row r="10" spans="1:9" x14ac:dyDescent="0.2">
      <c r="A10" s="30" t="s">
        <v>12</v>
      </c>
      <c r="B10" s="31">
        <f>[1]CALCULO!M69</f>
        <v>6736</v>
      </c>
      <c r="C10" s="27">
        <f>[1]CALCULO!P69</f>
        <v>-0.1334321719792439</v>
      </c>
      <c r="D10" s="33">
        <f>[1]CALCULO!Q69</f>
        <v>0.69180555498498486</v>
      </c>
      <c r="E10" s="31">
        <f>[1]CALCULO!M649</f>
        <v>3386245.41</v>
      </c>
      <c r="F10" s="27">
        <f>[1]CALCULO!P649</f>
        <v>8.9254729504608115</v>
      </c>
      <c r="G10" s="34">
        <f>[1]CALCULO!Q649</f>
        <v>3.4777663081656884</v>
      </c>
    </row>
    <row r="11" spans="1:9" x14ac:dyDescent="0.2">
      <c r="A11" s="36" t="s">
        <v>13</v>
      </c>
      <c r="B11" s="31">
        <f>[1]CALCULO!M70</f>
        <v>648</v>
      </c>
      <c r="C11" s="37">
        <f>[1]CALCULO!P70</f>
        <v>-0.91743119266055051</v>
      </c>
      <c r="D11" s="33">
        <f>[1]CALCULO!Q70</f>
        <v>6.6551365740835838E-2</v>
      </c>
      <c r="E11" s="31">
        <f>[1]CALCULO!M650</f>
        <v>490868.74</v>
      </c>
      <c r="F11" s="37">
        <f>[1]CALCULO!P650</f>
        <v>7.7738005954085976</v>
      </c>
      <c r="G11" s="34">
        <f>[1]CALCULO!Q650</f>
        <v>0.50413557170498846</v>
      </c>
    </row>
    <row r="12" spans="1:9" x14ac:dyDescent="0.2">
      <c r="A12" s="38" t="s">
        <v>14</v>
      </c>
      <c r="B12" s="39">
        <f>[1]CALCULO!M71</f>
        <v>5109</v>
      </c>
      <c r="C12" s="40">
        <f>[1]CALCULO!P71</f>
        <v>-0.4481683554169914</v>
      </c>
      <c r="D12" s="41">
        <f>[1]CALCULO!Q71</f>
        <v>0.52470822155853436</v>
      </c>
      <c r="E12" s="39">
        <f>[1]CALCULO!M651</f>
        <v>2528722.58</v>
      </c>
      <c r="F12" s="40">
        <f>[1]CALCULO!P651</f>
        <v>-0.51741850014314383</v>
      </c>
      <c r="G12" s="41">
        <f>[1]CALCULO!Q651</f>
        <v>2.5970669950415126</v>
      </c>
    </row>
    <row r="13" spans="1:9" x14ac:dyDescent="0.2">
      <c r="A13" s="42" t="s">
        <v>10</v>
      </c>
      <c r="B13" s="43">
        <f>[1]CALCULO!M72</f>
        <v>3505</v>
      </c>
      <c r="C13" s="27">
        <f>[1]CALCULO!P72</f>
        <v>1.7711962833914054</v>
      </c>
      <c r="D13" s="44">
        <f>[1]CALCULO!Q72</f>
        <v>0.35997305080498393</v>
      </c>
      <c r="E13" s="43">
        <f>[1]CALCULO!M652</f>
        <v>1672619.78</v>
      </c>
      <c r="F13" s="27">
        <f>[1]CALCULO!P652</f>
        <v>1.8263700478358544</v>
      </c>
      <c r="G13" s="44">
        <f>[1]CALCULO!Q652</f>
        <v>1.7178260914218577</v>
      </c>
    </row>
    <row r="14" spans="1:9" x14ac:dyDescent="0.2">
      <c r="A14" s="45" t="s">
        <v>15</v>
      </c>
      <c r="B14" s="31">
        <f>[1]CALCULO!M73</f>
        <v>1604</v>
      </c>
      <c r="C14" s="32">
        <f>[1]CALCULO!P73</f>
        <v>-4.9763033175355451</v>
      </c>
      <c r="D14" s="28">
        <f>[1]CALCULO!Q73</f>
        <v>0.16473517075355043</v>
      </c>
      <c r="E14" s="31">
        <f>[1]CALCULO!M653</f>
        <v>856102.8</v>
      </c>
      <c r="F14" s="32">
        <f>[1]CALCULO!P653</f>
        <v>-4.79868652197122</v>
      </c>
      <c r="G14" s="29">
        <f>[1]CALCULO!Q653</f>
        <v>0.8792409036196549</v>
      </c>
    </row>
    <row r="15" spans="1:9" x14ac:dyDescent="0.2">
      <c r="A15" s="38" t="s">
        <v>16</v>
      </c>
      <c r="B15" s="39">
        <f>[1]CALCULO!M74</f>
        <v>101</v>
      </c>
      <c r="C15" s="40">
        <f>[1]CALCULO!P74</f>
        <v>-19.841269841269842</v>
      </c>
      <c r="D15" s="41">
        <f>[1]CALCULO!Q74</f>
        <v>1.0372975215778426E-2</v>
      </c>
      <c r="E15" s="39">
        <f>[1]CALCULO!M654</f>
        <v>13010.880000000001</v>
      </c>
      <c r="F15" s="40">
        <f>[1]CALCULO!P654</f>
        <v>-20.53866378402147</v>
      </c>
      <c r="G15" s="41">
        <f>[1]CALCULO!Q654</f>
        <v>1.3362528294600714E-2</v>
      </c>
    </row>
    <row r="16" spans="1:9" x14ac:dyDescent="0.2">
      <c r="A16" s="42" t="s">
        <v>17</v>
      </c>
      <c r="B16" s="43">
        <f>[1]CALCULO!M75</f>
        <v>73</v>
      </c>
      <c r="C16" s="46">
        <f>[1]CALCULO!P75</f>
        <v>-23.157894736842106</v>
      </c>
      <c r="D16" s="44">
        <f>[1]CALCULO!Q75</f>
        <v>7.4972989183349015E-3</v>
      </c>
      <c r="E16" s="43">
        <f>[1]CALCULO!M655</f>
        <v>10939.78</v>
      </c>
      <c r="F16" s="46">
        <f>[1]CALCULO!P655</f>
        <v>-23.157894736842106</v>
      </c>
      <c r="G16" s="44">
        <f>[1]CALCULO!Q655</f>
        <v>1.1235452159016683E-2</v>
      </c>
    </row>
    <row r="17" spans="1:7" x14ac:dyDescent="0.2">
      <c r="A17" s="47" t="s">
        <v>18</v>
      </c>
      <c r="B17" s="26">
        <f>[1]CALCULO!M76</f>
        <v>6</v>
      </c>
      <c r="C17" s="27">
        <f>[1]CALCULO!P76</f>
        <v>-14.285714285714285</v>
      </c>
      <c r="D17" s="48">
        <f>[1]CALCULO!Q76</f>
        <v>6.1621634945218371E-4</v>
      </c>
      <c r="E17" s="26">
        <f>[1]CALCULO!M656</f>
        <v>350.7</v>
      </c>
      <c r="F17" s="27">
        <f>[1]CALCULO!P656</f>
        <v>-14.285714285714285</v>
      </c>
      <c r="G17" s="49">
        <f>[1]CALCULO!Q656</f>
        <v>3.6017845625480136E-4</v>
      </c>
    </row>
    <row r="18" spans="1:7" x14ac:dyDescent="0.2">
      <c r="A18" s="45" t="s">
        <v>19</v>
      </c>
      <c r="B18" s="50">
        <f>[1]CALCULO!M77</f>
        <v>22</v>
      </c>
      <c r="C18" s="37">
        <f>[1]CALCULO!P77</f>
        <v>-8.3333333333333321</v>
      </c>
      <c r="D18" s="28">
        <f>[1]CALCULO!Q77</f>
        <v>2.2594599479913401E-3</v>
      </c>
      <c r="E18" s="50">
        <f>[1]CALCULO!M657</f>
        <v>1720.4</v>
      </c>
      <c r="F18" s="37">
        <f>[1]CALCULO!P657</f>
        <v>-0.43981481481480955</v>
      </c>
      <c r="G18" s="29">
        <f>[1]CALCULO!Q657</f>
        <v>1.766897679329228E-3</v>
      </c>
    </row>
    <row r="19" spans="1:7" x14ac:dyDescent="0.2">
      <c r="A19" s="38" t="s">
        <v>20</v>
      </c>
      <c r="B19" s="51">
        <f>[1]CALCULO!M78</f>
        <v>0</v>
      </c>
      <c r="C19" s="52">
        <f>[1]CALCULO!P78</f>
        <v>-100</v>
      </c>
      <c r="D19" s="41">
        <f>[1]CALCULO!Q78</f>
        <v>0</v>
      </c>
      <c r="E19" s="51">
        <f>[1]CALCULO!M658</f>
        <v>0</v>
      </c>
      <c r="F19" s="52">
        <f>[1]CALCULO!P658</f>
        <v>-100</v>
      </c>
      <c r="G19" s="41">
        <f>[1]CALCULO!Q658</f>
        <v>0</v>
      </c>
    </row>
    <row r="20" spans="1:7" x14ac:dyDescent="0.2">
      <c r="A20" s="42" t="s">
        <v>21</v>
      </c>
      <c r="B20" s="43">
        <f>[1]CALCULO!M79</f>
        <v>0</v>
      </c>
      <c r="C20" s="53">
        <f>[1]CALCULO!P79</f>
        <v>-100</v>
      </c>
      <c r="D20" s="44">
        <f>[1]CALCULO!Q79</f>
        <v>0</v>
      </c>
      <c r="E20" s="43">
        <f>[1]CALCULO!M659</f>
        <v>0</v>
      </c>
      <c r="F20" s="53">
        <f>[1]CALCULO!P659</f>
        <v>-100</v>
      </c>
      <c r="G20" s="44">
        <f>[1]CALCULO!Q659</f>
        <v>0</v>
      </c>
    </row>
    <row r="21" spans="1:7" x14ac:dyDescent="0.2">
      <c r="A21" s="45" t="s">
        <v>22</v>
      </c>
      <c r="B21" s="50">
        <f>[1]CALCULO!M80</f>
        <v>0</v>
      </c>
      <c r="C21" s="27">
        <v>0</v>
      </c>
      <c r="D21" s="33">
        <f>[1]CALCULO!Q80</f>
        <v>0</v>
      </c>
      <c r="E21" s="50">
        <f>[1]CALCULO!M660</f>
        <v>0</v>
      </c>
      <c r="F21" s="27">
        <v>0</v>
      </c>
      <c r="G21" s="34">
        <f>[1]CALCULO!Q660</f>
        <v>0</v>
      </c>
    </row>
    <row r="22" spans="1:7" x14ac:dyDescent="0.2">
      <c r="A22" s="38" t="s">
        <v>23</v>
      </c>
      <c r="B22" s="51">
        <f>[1]CALCULO!M81</f>
        <v>28120</v>
      </c>
      <c r="C22" s="40">
        <f>[1]CALCULO!P81</f>
        <v>-1.0172832553064171</v>
      </c>
      <c r="D22" s="54">
        <f>[1]CALCULO!Q81</f>
        <v>2.8880006244325673</v>
      </c>
      <c r="E22" s="51">
        <f>[1]CALCULO!M661</f>
        <v>32197299.999999996</v>
      </c>
      <c r="F22" s="40">
        <f>[1]CALCULO!P661</f>
        <v>3.7534842503826513</v>
      </c>
      <c r="G22" s="54">
        <f>[1]CALCULO!Q661</f>
        <v>33.067504447027986</v>
      </c>
    </row>
    <row r="23" spans="1:7" x14ac:dyDescent="0.2">
      <c r="A23" s="25" t="s">
        <v>24</v>
      </c>
      <c r="B23" s="43">
        <f>[1]CALCULO!M82</f>
        <v>15634</v>
      </c>
      <c r="C23" s="27">
        <f>[1]CALCULO!P82</f>
        <v>-3.6365877712031556</v>
      </c>
      <c r="D23" s="28">
        <f>[1]CALCULO!Q82</f>
        <v>1.6056544012225733</v>
      </c>
      <c r="E23" s="43">
        <f>[1]CALCULO!M662</f>
        <v>23235899.999999996</v>
      </c>
      <c r="F23" s="27">
        <f>[1]CALCULO!P662</f>
        <v>1.6483588592726583</v>
      </c>
      <c r="G23" s="29">
        <f>[1]CALCULO!Q662</f>
        <v>23.863902457059986</v>
      </c>
    </row>
    <row r="24" spans="1:7" x14ac:dyDescent="0.2">
      <c r="A24" s="36" t="s">
        <v>25</v>
      </c>
      <c r="B24" s="50">
        <f>[1]CALCULO!M83</f>
        <v>12486</v>
      </c>
      <c r="C24" s="37">
        <f>[1]CALCULO!P83</f>
        <v>2.4702503077554372</v>
      </c>
      <c r="D24" s="55">
        <f>[1]CALCULO!Q83</f>
        <v>1.2823462232099943</v>
      </c>
      <c r="E24" s="50">
        <f>[1]CALCULO!M663</f>
        <v>8961400</v>
      </c>
      <c r="F24" s="37">
        <f>[1]CALCULO!P663</f>
        <v>9.6410306604350691</v>
      </c>
      <c r="G24" s="55">
        <f>[1]CALCULO!Q663</f>
        <v>9.2036019899679982</v>
      </c>
    </row>
    <row r="25" spans="1:7" ht="13.5" thickBot="1" x14ac:dyDescent="0.25">
      <c r="A25" s="56" t="s">
        <v>26</v>
      </c>
      <c r="B25" s="57">
        <f>[1]CALCULO!M84</f>
        <v>9595</v>
      </c>
      <c r="C25" s="58">
        <f>[1]CALCULO!P84</f>
        <v>-6.1338289962825279</v>
      </c>
      <c r="D25" s="59">
        <f>[1]CALCULO!Q84</f>
        <v>0.98543264549895049</v>
      </c>
      <c r="E25" s="57">
        <f>[1]CALCULO!M664</f>
        <v>4046605.8600000003</v>
      </c>
      <c r="F25" s="58">
        <f>[1]CALCULO!P664</f>
        <v>12.909453510135569</v>
      </c>
      <c r="G25" s="60">
        <f>[1]CALCULO!Q664</f>
        <v>4.1559744845350242</v>
      </c>
    </row>
    <row r="26" spans="1:7" ht="14.25" thickTop="1" thickBot="1" x14ac:dyDescent="0.25">
      <c r="A26" s="61" t="s">
        <v>27</v>
      </c>
      <c r="B26" s="62">
        <f>[1]CALCULO!M87</f>
        <v>263411</v>
      </c>
      <c r="C26" s="63">
        <f>[1]CALCULO!P87</f>
        <v>0.41475585442374474</v>
      </c>
      <c r="D26" s="64">
        <f>[1]CALCULO!Q87</f>
        <v>27.053027470924857</v>
      </c>
      <c r="E26" s="65">
        <f>[1]CALCULO!M667</f>
        <v>329127546.07000005</v>
      </c>
      <c r="F26" s="63">
        <f>[1]CALCULO!P667</f>
        <v>9.801317560633505</v>
      </c>
      <c r="G26" s="66">
        <f>[1]CALCULO!Q667</f>
        <v>338.02295823901807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ZARAGOZA</vt:lpstr>
      <vt:lpstr>ZARAGOZA!Área_de_impresión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2024-02-20T16:26:52Z</dcterms:created>
  <dcterms:modified xsi:type="dcterms:W3CDTF">2024-02-20T16:26:53Z</dcterms:modified>
</cp:coreProperties>
</file>