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A7877977-D32B-4033-93BA-850028F94C62}" xr6:coauthVersionLast="47" xr6:coauthVersionMax="47" xr10:uidLastSave="{00000000-0000-0000-0000-000000000000}"/>
  <bookViews>
    <workbookView xWindow="-120" yWindow="-120" windowWidth="20730" windowHeight="11310" xr2:uid="{EC598F51-F232-4574-8DC6-354BF9A9073E}"/>
  </bookViews>
  <sheets>
    <sheet name="TERUEL" sheetId="1" r:id="rId1"/>
  </sheets>
  <externalReferences>
    <externalReference r:id="rId2"/>
  </externalReferences>
  <definedNames>
    <definedName name="_xlnm.Print_Area" localSheetId="0">TERUEL!$A$1:$G$27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<sst xmlns="http://schemas.openxmlformats.org/spreadsheetml/2006/main" count="31" uniqueCount="28">
  <si>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</si>
  <si>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TERUEL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</si>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</sst>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65">
          <cell r="H65">
            <v>35966</v>
          </cell>
          <cell r="K65">
            <v>0.35436256591980803</v>
          </cell>
          <cell r="L65">
            <v>26.788520695074446</v>
          </cell>
        </row>
        <row r="66">
          <cell r="H66">
            <v>3319</v>
          </cell>
          <cell r="K66">
            <v>0.21135265700483091</v>
          </cell>
          <cell r="L66">
            <v>2.4720875323069587</v>
          </cell>
        </row>
        <row r="67">
          <cell r="H67">
            <v>23236</v>
          </cell>
          <cell r="K67">
            <v>1.087618550421996</v>
          </cell>
          <cell r="L67">
            <v>17.306847213222206</v>
          </cell>
        </row>
        <row r="68">
          <cell r="H68">
            <v>8263</v>
          </cell>
          <cell r="K68">
            <v>-1.4197089000238607</v>
          </cell>
          <cell r="L68">
            <v>6.1545222294222359</v>
          </cell>
        </row>
        <row r="69">
          <cell r="H69">
            <v>1045</v>
          </cell>
          <cell r="K69">
            <v>-0.57088487155090395</v>
          </cell>
          <cell r="L69">
            <v>0.77834633059981084</v>
          </cell>
        </row>
        <row r="70">
          <cell r="H70">
            <v>103</v>
          </cell>
          <cell r="K70">
            <v>-4.6296296296296298</v>
          </cell>
          <cell r="L70">
            <v>7.6717389523234938E-2</v>
          </cell>
        </row>
        <row r="71">
          <cell r="H71">
            <v>584</v>
          </cell>
          <cell r="K71">
            <v>-0.84889643463497455</v>
          </cell>
          <cell r="L71">
            <v>0.43498015030649712</v>
          </cell>
        </row>
        <row r="72">
          <cell r="H72">
            <v>422</v>
          </cell>
          <cell r="K72">
            <v>0.71599045346062051</v>
          </cell>
          <cell r="L72">
            <v>0.31431784833791404</v>
          </cell>
        </row>
        <row r="73">
          <cell r="H73">
            <v>162</v>
          </cell>
          <cell r="K73">
            <v>-4.7058823529411766</v>
          </cell>
          <cell r="L73">
            <v>0.1206623019685831</v>
          </cell>
        </row>
        <row r="74">
          <cell r="H74">
            <v>7</v>
          </cell>
          <cell r="K74">
            <v>-30</v>
          </cell>
          <cell r="L74">
            <v>5.2138031714819861E-3</v>
          </cell>
        </row>
        <row r="75">
          <cell r="H75">
            <v>5</v>
          </cell>
          <cell r="K75">
            <v>-28.571428571428569</v>
          </cell>
          <cell r="L75">
            <v>3.7241451224871327E-3</v>
          </cell>
        </row>
        <row r="76">
          <cell r="H76">
            <v>0</v>
          </cell>
          <cell r="K76">
            <v>-100</v>
          </cell>
          <cell r="L76">
            <v>0</v>
          </cell>
        </row>
        <row r="77">
          <cell r="H77">
            <v>2</v>
          </cell>
          <cell r="K77">
            <v>0</v>
          </cell>
          <cell r="L77">
            <v>1.4896580489948531E-3</v>
          </cell>
        </row>
        <row r="78">
          <cell r="H78">
            <v>0</v>
          </cell>
          <cell r="K78">
            <v>-100</v>
          </cell>
          <cell r="L78">
            <v>0</v>
          </cell>
        </row>
        <row r="79">
          <cell r="H79">
            <v>0</v>
          </cell>
          <cell r="K79">
            <v>-100</v>
          </cell>
          <cell r="L79">
            <v>0</v>
          </cell>
        </row>
        <row r="80">
          <cell r="H80">
            <v>0</v>
          </cell>
          <cell r="L80">
            <v>0</v>
          </cell>
        </row>
        <row r="81">
          <cell r="H81">
            <v>3738</v>
          </cell>
          <cell r="K81">
            <v>-6.5266316579144794</v>
          </cell>
          <cell r="L81">
            <v>2.7841708935713809</v>
          </cell>
        </row>
        <row r="82">
          <cell r="H82">
            <v>2088</v>
          </cell>
          <cell r="K82">
            <v>-9.4143167028199564</v>
          </cell>
          <cell r="L82">
            <v>1.5552030031506268</v>
          </cell>
        </row>
        <row r="83">
          <cell r="H83">
            <v>1650</v>
          </cell>
          <cell r="K83">
            <v>-2.5974025974025974</v>
          </cell>
          <cell r="L83">
            <v>1.2289678904207539</v>
          </cell>
        </row>
        <row r="84">
          <cell r="H84">
            <v>1507</v>
          </cell>
          <cell r="K84">
            <v>-10.669828097213989</v>
          </cell>
          <cell r="L84">
            <v>1.1224573399176219</v>
          </cell>
        </row>
        <row r="87">
          <cell r="H87">
            <v>41802</v>
          </cell>
          <cell r="K87">
            <v>-0.76676557863501482</v>
          </cell>
          <cell r="L87">
            <v>31.135342882041428</v>
          </cell>
        </row>
        <row r="645">
          <cell r="H645">
            <v>41735037.809999987</v>
          </cell>
          <cell r="K645">
            <v>10.263067255411439</v>
          </cell>
          <cell r="L645">
            <v>310.85467499385504</v>
          </cell>
        </row>
        <row r="646">
          <cell r="H646">
            <v>3537045</v>
          </cell>
          <cell r="K646">
            <v>7.0620356095725976</v>
          </cell>
          <cell r="L646">
            <v>26.344937769535004</v>
          </cell>
        </row>
        <row r="647">
          <cell r="H647">
            <v>30880899.379999999</v>
          </cell>
          <cell r="K647">
            <v>11.219343212490829</v>
          </cell>
          <cell r="L647">
            <v>230.00990160808587</v>
          </cell>
        </row>
        <row r="648">
          <cell r="H648">
            <v>6742523.5199999996</v>
          </cell>
          <cell r="K648">
            <v>7.9435504124111223</v>
          </cell>
          <cell r="L648">
            <v>50.220272160525546</v>
          </cell>
        </row>
        <row r="649">
          <cell r="H649">
            <v>500805.97</v>
          </cell>
          <cell r="K649">
            <v>8.1338112324427954</v>
          </cell>
          <cell r="L649">
            <v>3.7301482209758747</v>
          </cell>
        </row>
        <row r="650">
          <cell r="H650">
            <v>73763.94</v>
          </cell>
          <cell r="K650">
            <v>3.2406106938179593</v>
          </cell>
          <cell r="L650">
            <v>0.54941523473286713</v>
          </cell>
        </row>
        <row r="651">
          <cell r="H651">
            <v>287795.12</v>
          </cell>
          <cell r="K651">
            <v>-2.5387593637440817</v>
          </cell>
          <cell r="L651">
            <v>2.1435815848471984</v>
          </cell>
        </row>
        <row r="652">
          <cell r="H652">
            <v>204673.89</v>
          </cell>
          <cell r="K652">
            <v>-0.53963282051012007</v>
          </cell>
          <cell r="L652">
            <v>1.5244705382879362</v>
          </cell>
        </row>
        <row r="653">
          <cell r="H653">
            <v>83121.23</v>
          </cell>
          <cell r="K653">
            <v>-7.1348993101136822</v>
          </cell>
          <cell r="L653">
            <v>0.6191110465592623</v>
          </cell>
        </row>
        <row r="654">
          <cell r="H654">
            <v>905.69999999999993</v>
          </cell>
          <cell r="K654">
            <v>-27.629108168793504</v>
          </cell>
          <cell r="L654">
            <v>6.7459164748731922E-3</v>
          </cell>
        </row>
        <row r="655">
          <cell r="H655">
            <v>749.3</v>
          </cell>
          <cell r="K655">
            <v>-28.571428571428577</v>
          </cell>
          <cell r="L655">
            <v>5.5810038805592169E-3</v>
          </cell>
        </row>
        <row r="656">
          <cell r="H656">
            <v>0</v>
          </cell>
          <cell r="K656">
            <v>-100</v>
          </cell>
          <cell r="L656">
            <v>0</v>
          </cell>
        </row>
        <row r="657">
          <cell r="H657">
            <v>156.4</v>
          </cell>
          <cell r="K657">
            <v>8.611111111111116</v>
          </cell>
          <cell r="L657">
            <v>1.1649125943139754E-3</v>
          </cell>
        </row>
        <row r="658">
          <cell r="H658">
            <v>0</v>
          </cell>
          <cell r="K658">
            <v>-100</v>
          </cell>
          <cell r="L658">
            <v>0</v>
          </cell>
        </row>
        <row r="659">
          <cell r="H659">
            <v>0</v>
          </cell>
          <cell r="K659">
            <v>-100</v>
          </cell>
          <cell r="L659">
            <v>0</v>
          </cell>
        </row>
        <row r="660">
          <cell r="H660">
            <v>0</v>
          </cell>
          <cell r="L660">
            <v>0</v>
          </cell>
        </row>
        <row r="661">
          <cell r="H661">
            <v>4231400</v>
          </cell>
          <cell r="K661">
            <v>0.6804987151422861</v>
          </cell>
          <cell r="L661">
            <v>31.516695342584111</v>
          </cell>
        </row>
        <row r="662">
          <cell r="H662">
            <v>3078700</v>
          </cell>
          <cell r="K662">
            <v>-0.83105169914640031</v>
          </cell>
          <cell r="L662">
            <v>22.931051177202274</v>
          </cell>
        </row>
        <row r="663">
          <cell r="H663">
            <v>1152699.9999999998</v>
          </cell>
          <cell r="K663">
            <v>4.9531093508148745</v>
          </cell>
          <cell r="L663">
            <v>8.5856441653818347</v>
          </cell>
        </row>
        <row r="664">
          <cell r="H664">
            <v>604015.35999999999</v>
          </cell>
          <cell r="K664">
            <v>13.555089126728168</v>
          </cell>
          <cell r="L664">
            <v>4.4988817137026196</v>
          </cell>
        </row>
        <row r="667">
          <cell r="H667">
            <v>46859153.989999987</v>
          </cell>
          <cell r="K667">
            <v>9.274696602101244</v>
          </cell>
          <cell r="L667">
            <v>349.02057955146387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C334-C87C-40D9-8003-C7607D046FB4}">
  <sheetPr codeName="Hoja13"/>
  <dimension ref="A1:I29"/>
  <sheetViews>
    <sheetView showGridLines="0" tabSelected="1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[1]CALCULO!H65</f>
        <v>35966</v>
      </c>
      <c r="C6" s="21">
        <f>[1]CALCULO!K65</f>
        <v>0.35436256591980803</v>
      </c>
      <c r="D6" s="22">
        <f>[1]CALCULO!L65</f>
        <v>26.788520695074446</v>
      </c>
      <c r="E6" s="20">
        <f>[1]CALCULO!H645</f>
        <v>41735037.809999987</v>
      </c>
      <c r="F6" s="21">
        <f>[1]CALCULO!K645</f>
        <v>10.263067255411439</v>
      </c>
      <c r="G6" s="23">
        <f>[1]CALCULO!L645</f>
        <v>310.85467499385504</v>
      </c>
      <c r="H6" s="24"/>
    </row>
    <row r="7" spans="1:9" x14ac:dyDescent="0.2">
      <c r="A7" s="25" t="s">
        <v>9</v>
      </c>
      <c r="B7" s="26">
        <f>[1]CALCULO!H66</f>
        <v>3319</v>
      </c>
      <c r="C7" s="27">
        <f>[1]CALCULO!K66</f>
        <v>0.21135265700483091</v>
      </c>
      <c r="D7" s="28">
        <f>[1]CALCULO!L66</f>
        <v>2.4720875323069587</v>
      </c>
      <c r="E7" s="26">
        <f>[1]CALCULO!H646</f>
        <v>3537045</v>
      </c>
      <c r="F7" s="27">
        <f>[1]CALCULO!K646</f>
        <v>7.0620356095725976</v>
      </c>
      <c r="G7" s="29">
        <f>[1]CALCULO!L646</f>
        <v>26.344937769535004</v>
      </c>
    </row>
    <row r="8" spans="1:9" x14ac:dyDescent="0.2">
      <c r="A8" s="30" t="s">
        <v>10</v>
      </c>
      <c r="B8" s="31">
        <f>[1]CALCULO!H67</f>
        <v>23236</v>
      </c>
      <c r="C8" s="32">
        <f>[1]CALCULO!K67</f>
        <v>1.087618550421996</v>
      </c>
      <c r="D8" s="33">
        <f>[1]CALCULO!L67</f>
        <v>17.306847213222206</v>
      </c>
      <c r="E8" s="31">
        <f>[1]CALCULO!H647</f>
        <v>30880899.379999999</v>
      </c>
      <c r="F8" s="32">
        <f>[1]CALCULO!K647</f>
        <v>11.219343212490829</v>
      </c>
      <c r="G8" s="34">
        <f>[1]CALCULO!L647</f>
        <v>230.00990160808587</v>
      </c>
    </row>
    <row r="9" spans="1:9" x14ac:dyDescent="0.2">
      <c r="A9" s="30" t="s">
        <v>11</v>
      </c>
      <c r="B9" s="31">
        <f>[1]CALCULO!H68</f>
        <v>8263</v>
      </c>
      <c r="C9" s="35">
        <f>[1]CALCULO!K68</f>
        <v>-1.4197089000238607</v>
      </c>
      <c r="D9" s="33">
        <f>[1]CALCULO!L68</f>
        <v>6.1545222294222359</v>
      </c>
      <c r="E9" s="31">
        <f>[1]CALCULO!H648</f>
        <v>6742523.5199999996</v>
      </c>
      <c r="F9" s="35">
        <f>[1]CALCULO!K648</f>
        <v>7.9435504124111223</v>
      </c>
      <c r="G9" s="34">
        <f>[1]CALCULO!L648</f>
        <v>50.220272160525546</v>
      </c>
    </row>
    <row r="10" spans="1:9" x14ac:dyDescent="0.2">
      <c r="A10" s="30" t="s">
        <v>12</v>
      </c>
      <c r="B10" s="31">
        <f>[1]CALCULO!H69</f>
        <v>1045</v>
      </c>
      <c r="C10" s="27">
        <f>[1]CALCULO!K69</f>
        <v>-0.57088487155090395</v>
      </c>
      <c r="D10" s="33">
        <f>[1]CALCULO!L69</f>
        <v>0.77834633059981084</v>
      </c>
      <c r="E10" s="31">
        <f>[1]CALCULO!H649</f>
        <v>500805.97</v>
      </c>
      <c r="F10" s="27">
        <f>[1]CALCULO!K649</f>
        <v>8.1338112324427954</v>
      </c>
      <c r="G10" s="34">
        <f>[1]CALCULO!L649</f>
        <v>3.7301482209758747</v>
      </c>
    </row>
    <row r="11" spans="1:9" x14ac:dyDescent="0.2">
      <c r="A11" s="36" t="s">
        <v>13</v>
      </c>
      <c r="B11" s="31">
        <f>[1]CALCULO!H70</f>
        <v>103</v>
      </c>
      <c r="C11" s="37">
        <f>[1]CALCULO!K70</f>
        <v>-4.6296296296296298</v>
      </c>
      <c r="D11" s="33">
        <f>[1]CALCULO!L70</f>
        <v>7.6717389523234938E-2</v>
      </c>
      <c r="E11" s="31">
        <f>[1]CALCULO!H650</f>
        <v>73763.94</v>
      </c>
      <c r="F11" s="37">
        <f>[1]CALCULO!K650</f>
        <v>3.2406106938179593</v>
      </c>
      <c r="G11" s="34">
        <f>[1]CALCULO!L650</f>
        <v>0.54941523473286713</v>
      </c>
    </row>
    <row r="12" spans="1:9" x14ac:dyDescent="0.2">
      <c r="A12" s="38" t="s">
        <v>14</v>
      </c>
      <c r="B12" s="39">
        <f>[1]CALCULO!H71</f>
        <v>584</v>
      </c>
      <c r="C12" s="40">
        <f>[1]CALCULO!K71</f>
        <v>-0.84889643463497455</v>
      </c>
      <c r="D12" s="41">
        <f>[1]CALCULO!L71</f>
        <v>0.43498015030649712</v>
      </c>
      <c r="E12" s="39">
        <f>[1]CALCULO!H651</f>
        <v>287795.12</v>
      </c>
      <c r="F12" s="40">
        <f>[1]CALCULO!K651</f>
        <v>-2.5387593637440817</v>
      </c>
      <c r="G12" s="41">
        <f>[1]CALCULO!L651</f>
        <v>2.1435815848471984</v>
      </c>
    </row>
    <row r="13" spans="1:9" x14ac:dyDescent="0.2">
      <c r="A13" s="42" t="s">
        <v>10</v>
      </c>
      <c r="B13" s="43">
        <f>[1]CALCULO!H72</f>
        <v>422</v>
      </c>
      <c r="C13" s="27">
        <f>[1]CALCULO!K72</f>
        <v>0.71599045346062051</v>
      </c>
      <c r="D13" s="44">
        <f>[1]CALCULO!L72</f>
        <v>0.31431784833791404</v>
      </c>
      <c r="E13" s="43">
        <f>[1]CALCULO!H652</f>
        <v>204673.89</v>
      </c>
      <c r="F13" s="27">
        <f>[1]CALCULO!K652</f>
        <v>-0.53963282051012007</v>
      </c>
      <c r="G13" s="44">
        <f>[1]CALCULO!L652</f>
        <v>1.5244705382879362</v>
      </c>
    </row>
    <row r="14" spans="1:9" x14ac:dyDescent="0.2">
      <c r="A14" s="45" t="s">
        <v>15</v>
      </c>
      <c r="B14" s="31">
        <f>[1]CALCULO!H73</f>
        <v>162</v>
      </c>
      <c r="C14" s="32">
        <f>[1]CALCULO!K73</f>
        <v>-4.7058823529411766</v>
      </c>
      <c r="D14" s="28">
        <f>[1]CALCULO!L73</f>
        <v>0.1206623019685831</v>
      </c>
      <c r="E14" s="31">
        <f>[1]CALCULO!H653</f>
        <v>83121.23</v>
      </c>
      <c r="F14" s="32">
        <f>[1]CALCULO!K653</f>
        <v>-7.1348993101136822</v>
      </c>
      <c r="G14" s="29">
        <f>[1]CALCULO!L653</f>
        <v>0.6191110465592623</v>
      </c>
    </row>
    <row r="15" spans="1:9" x14ac:dyDescent="0.2">
      <c r="A15" s="38" t="s">
        <v>16</v>
      </c>
      <c r="B15" s="39">
        <f>[1]CALCULO!H74</f>
        <v>7</v>
      </c>
      <c r="C15" s="40">
        <f>[1]CALCULO!K74</f>
        <v>-30</v>
      </c>
      <c r="D15" s="41">
        <f>[1]CALCULO!L74</f>
        <v>5.2138031714819861E-3</v>
      </c>
      <c r="E15" s="39">
        <f>[1]CALCULO!H654</f>
        <v>905.69999999999993</v>
      </c>
      <c r="F15" s="40">
        <f>[1]CALCULO!K654</f>
        <v>-27.629108168793504</v>
      </c>
      <c r="G15" s="41">
        <f>[1]CALCULO!L654</f>
        <v>6.7459164748731922E-3</v>
      </c>
    </row>
    <row r="16" spans="1:9" x14ac:dyDescent="0.2">
      <c r="A16" s="42" t="s">
        <v>17</v>
      </c>
      <c r="B16" s="43">
        <f>[1]CALCULO!H75</f>
        <v>5</v>
      </c>
      <c r="C16" s="46">
        <f>[1]CALCULO!K75</f>
        <v>-28.571428571428569</v>
      </c>
      <c r="D16" s="44">
        <f>[1]CALCULO!L75</f>
        <v>3.7241451224871327E-3</v>
      </c>
      <c r="E16" s="43">
        <f>[1]CALCULO!H655</f>
        <v>749.3</v>
      </c>
      <c r="F16" s="46">
        <f>[1]CALCULO!K655</f>
        <v>-28.571428571428577</v>
      </c>
      <c r="G16" s="44">
        <f>[1]CALCULO!L655</f>
        <v>5.5810038805592169E-3</v>
      </c>
    </row>
    <row r="17" spans="1:7" x14ac:dyDescent="0.2">
      <c r="A17" s="47" t="s">
        <v>18</v>
      </c>
      <c r="B17" s="26">
        <f>[1]CALCULO!H76</f>
        <v>0</v>
      </c>
      <c r="C17" s="27">
        <f>[1]CALCULO!K76</f>
        <v>-100</v>
      </c>
      <c r="D17" s="48">
        <f>[1]CALCULO!L76</f>
        <v>0</v>
      </c>
      <c r="E17" s="26">
        <f>[1]CALCULO!H656</f>
        <v>0</v>
      </c>
      <c r="F17" s="27">
        <f>[1]CALCULO!K656</f>
        <v>-100</v>
      </c>
      <c r="G17" s="49">
        <f>[1]CALCULO!L656</f>
        <v>0</v>
      </c>
    </row>
    <row r="18" spans="1:7" x14ac:dyDescent="0.2">
      <c r="A18" s="45" t="s">
        <v>19</v>
      </c>
      <c r="B18" s="50">
        <f>[1]CALCULO!H77</f>
        <v>2</v>
      </c>
      <c r="C18" s="37">
        <f>[1]CALCULO!K77</f>
        <v>0</v>
      </c>
      <c r="D18" s="28">
        <f>[1]CALCULO!L77</f>
        <v>1.4896580489948531E-3</v>
      </c>
      <c r="E18" s="50">
        <f>[1]CALCULO!H657</f>
        <v>156.4</v>
      </c>
      <c r="F18" s="37">
        <f>[1]CALCULO!K657</f>
        <v>8.611111111111116</v>
      </c>
      <c r="G18" s="29">
        <f>[1]CALCULO!L657</f>
        <v>1.1649125943139754E-3</v>
      </c>
    </row>
    <row r="19" spans="1:7" x14ac:dyDescent="0.2">
      <c r="A19" s="38" t="s">
        <v>20</v>
      </c>
      <c r="B19" s="51">
        <f>[1]CALCULO!H78</f>
        <v>0</v>
      </c>
      <c r="C19" s="52">
        <f>[1]CALCULO!K78</f>
        <v>-100</v>
      </c>
      <c r="D19" s="41">
        <f>[1]CALCULO!L78</f>
        <v>0</v>
      </c>
      <c r="E19" s="51">
        <f>[1]CALCULO!H658</f>
        <v>0</v>
      </c>
      <c r="F19" s="52">
        <f>[1]CALCULO!K658</f>
        <v>-100</v>
      </c>
      <c r="G19" s="41">
        <f>[1]CALCULO!L658</f>
        <v>0</v>
      </c>
    </row>
    <row r="20" spans="1:7" x14ac:dyDescent="0.2">
      <c r="A20" s="42" t="s">
        <v>21</v>
      </c>
      <c r="B20" s="43">
        <f>[1]CALCULO!H79</f>
        <v>0</v>
      </c>
      <c r="C20" s="53">
        <f>[1]CALCULO!K79</f>
        <v>-100</v>
      </c>
      <c r="D20" s="44">
        <f>[1]CALCULO!L79</f>
        <v>0</v>
      </c>
      <c r="E20" s="43">
        <f>[1]CALCULO!H659</f>
        <v>0</v>
      </c>
      <c r="F20" s="53">
        <f>[1]CALCULO!K659</f>
        <v>-100</v>
      </c>
      <c r="G20" s="44">
        <f>[1]CALCULO!L659</f>
        <v>0</v>
      </c>
    </row>
    <row r="21" spans="1:7" x14ac:dyDescent="0.2">
      <c r="A21" s="45" t="s">
        <v>22</v>
      </c>
      <c r="B21" s="50">
        <f>[1]CALCULO!H80</f>
        <v>0</v>
      </c>
      <c r="C21" s="27">
        <v>0</v>
      </c>
      <c r="D21" s="33">
        <f>[1]CALCULO!L80</f>
        <v>0</v>
      </c>
      <c r="E21" s="50">
        <f>[1]CALCULO!H660</f>
        <v>0</v>
      </c>
      <c r="F21" s="27">
        <v>0</v>
      </c>
      <c r="G21" s="34">
        <f>[1]CALCULO!L660</f>
        <v>0</v>
      </c>
    </row>
    <row r="22" spans="1:7" x14ac:dyDescent="0.2">
      <c r="A22" s="38" t="s">
        <v>23</v>
      </c>
      <c r="B22" s="51">
        <f>[1]CALCULO!H81</f>
        <v>3738</v>
      </c>
      <c r="C22" s="40">
        <f>[1]CALCULO!K81</f>
        <v>-6.5266316579144794</v>
      </c>
      <c r="D22" s="54">
        <f>[1]CALCULO!L81</f>
        <v>2.7841708935713809</v>
      </c>
      <c r="E22" s="51">
        <f>[1]CALCULO!H661</f>
        <v>4231400</v>
      </c>
      <c r="F22" s="40">
        <f>[1]CALCULO!K661</f>
        <v>0.6804987151422861</v>
      </c>
      <c r="G22" s="54">
        <f>[1]CALCULO!L661</f>
        <v>31.516695342584111</v>
      </c>
    </row>
    <row r="23" spans="1:7" x14ac:dyDescent="0.2">
      <c r="A23" s="25" t="s">
        <v>24</v>
      </c>
      <c r="B23" s="43">
        <f>[1]CALCULO!H82</f>
        <v>2088</v>
      </c>
      <c r="C23" s="27">
        <f>[1]CALCULO!K82</f>
        <v>-9.4143167028199564</v>
      </c>
      <c r="D23" s="28">
        <f>[1]CALCULO!L82</f>
        <v>1.5552030031506268</v>
      </c>
      <c r="E23" s="43">
        <f>[1]CALCULO!H662</f>
        <v>3078700</v>
      </c>
      <c r="F23" s="27">
        <f>[1]CALCULO!K662</f>
        <v>-0.83105169914640031</v>
      </c>
      <c r="G23" s="29">
        <f>[1]CALCULO!L662</f>
        <v>22.931051177202274</v>
      </c>
    </row>
    <row r="24" spans="1:7" x14ac:dyDescent="0.2">
      <c r="A24" s="36" t="s">
        <v>25</v>
      </c>
      <c r="B24" s="50">
        <f>[1]CALCULO!H83</f>
        <v>1650</v>
      </c>
      <c r="C24" s="37">
        <f>[1]CALCULO!K83</f>
        <v>-2.5974025974025974</v>
      </c>
      <c r="D24" s="55">
        <f>[1]CALCULO!L83</f>
        <v>1.2289678904207539</v>
      </c>
      <c r="E24" s="50">
        <f>[1]CALCULO!H663</f>
        <v>1152699.9999999998</v>
      </c>
      <c r="F24" s="37">
        <f>[1]CALCULO!K663</f>
        <v>4.9531093508148745</v>
      </c>
      <c r="G24" s="55">
        <f>[1]CALCULO!L663</f>
        <v>8.5856441653818347</v>
      </c>
    </row>
    <row r="25" spans="1:7" ht="13.5" thickBot="1" x14ac:dyDescent="0.25">
      <c r="A25" s="56" t="s">
        <v>26</v>
      </c>
      <c r="B25" s="57">
        <f>[1]CALCULO!H84</f>
        <v>1507</v>
      </c>
      <c r="C25" s="58">
        <f>[1]CALCULO!K84</f>
        <v>-10.669828097213989</v>
      </c>
      <c r="D25" s="59">
        <f>[1]CALCULO!L84</f>
        <v>1.1224573399176219</v>
      </c>
      <c r="E25" s="57">
        <f>[1]CALCULO!H664</f>
        <v>604015.35999999999</v>
      </c>
      <c r="F25" s="58">
        <f>[1]CALCULO!K664</f>
        <v>13.555089126728168</v>
      </c>
      <c r="G25" s="60">
        <f>[1]CALCULO!L664</f>
        <v>4.4988817137026196</v>
      </c>
    </row>
    <row r="26" spans="1:7" ht="14.25" thickTop="1" thickBot="1" x14ac:dyDescent="0.25">
      <c r="A26" s="61" t="s">
        <v>27</v>
      </c>
      <c r="B26" s="62">
        <f>[1]CALCULO!H87</f>
        <v>41802</v>
      </c>
      <c r="C26" s="63">
        <f>[1]CALCULO!K87</f>
        <v>-0.76676557863501482</v>
      </c>
      <c r="D26" s="64">
        <f>[1]CALCULO!L87</f>
        <v>31.135342882041428</v>
      </c>
      <c r="E26" s="65">
        <f>[1]CALCULO!H667</f>
        <v>46859153.989999987</v>
      </c>
      <c r="F26" s="63">
        <f>[1]CALCULO!K667</f>
        <v>9.274696602101244</v>
      </c>
      <c r="G26" s="66">
        <f>[1]CALCULO!L667</f>
        <v>349.02057955146387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TERUEL</vt:lpstr>
      <vt:lpstr>TERUEL!Área_de_impresión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2024-02-20T16:26:46Z</dcterms:created>
  <dcterms:modified xsi:type="dcterms:W3CDTF">2024-02-20T16:26:47Z</dcterms:modified>
</cp:coreProperties>
</file>