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B3CA711A-99FA-4542-ABD5-F7AADA14E84D}" xr6:coauthVersionLast="47" xr6:coauthVersionMax="47" xr10:uidLastSave="{00000000-0000-0000-0000-000000000000}"/>
  <bookViews>
    <workbookView xWindow="-120" yWindow="-120" windowWidth="20730" windowHeight="11310" xr2:uid="{8515BD29-1057-47AC-8496-79787D8CA2E7}"/>
  </bookViews>
  <sheets>
    <sheet name="ARAGÓN" sheetId="1" r:id="rId1"/>
  </sheets>
  <externalReferences>
    <externalReference r:id="rId2"/>
  </externalReferences>
  <definedNames>
    <definedName name="_xlnm.Print_Area" localSheetId="0">ARAGÓN!$A$1:$G$27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<sst xmlns="http://schemas.openxmlformats.org/spreadsheetml/2006/main" count="31" uniqueCount="28">
  <si>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</si>
  <si>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ARAGÓN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</si>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</sst>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65">
          <cell r="R65">
            <v>310710</v>
          </cell>
          <cell r="U65">
            <v>0.82552909795370022</v>
          </cell>
          <cell r="V65">
            <v>23.327662398700237</v>
          </cell>
        </row>
        <row r="66">
          <cell r="R66">
            <v>21211</v>
          </cell>
          <cell r="U66">
            <v>-2.3299719114058108</v>
          </cell>
          <cell r="V66">
            <v>1.5924915423991208</v>
          </cell>
        </row>
        <row r="67">
          <cell r="R67">
            <v>205926</v>
          </cell>
          <cell r="U67">
            <v>1.7219917012448134</v>
          </cell>
          <cell r="V67">
            <v>15.460629548822844</v>
          </cell>
        </row>
        <row r="68">
          <cell r="R68">
            <v>73320</v>
          </cell>
          <cell r="U68">
            <v>-0.52775102090653792</v>
          </cell>
          <cell r="V68">
            <v>5.5047607321061491</v>
          </cell>
        </row>
        <row r="69">
          <cell r="R69">
            <v>9417</v>
          </cell>
          <cell r="U69">
            <v>-0.33866017567996615</v>
          </cell>
          <cell r="V69">
            <v>0.70701489108351889</v>
          </cell>
        </row>
        <row r="70">
          <cell r="R70">
            <v>836</v>
          </cell>
          <cell r="U70">
            <v>-1.762632197414806</v>
          </cell>
          <cell r="V70">
            <v>6.2765684288608029E-2</v>
          </cell>
        </row>
        <row r="71">
          <cell r="R71">
            <v>7151</v>
          </cell>
          <cell r="U71">
            <v>0.19616085189855681</v>
          </cell>
          <cell r="V71">
            <v>0.53688685209071296</v>
          </cell>
        </row>
        <row r="72">
          <cell r="R72">
            <v>4872</v>
          </cell>
          <cell r="U72">
            <v>2.5036818851251841</v>
          </cell>
          <cell r="V72">
            <v>0.36578279169150513</v>
          </cell>
        </row>
        <row r="73">
          <cell r="R73">
            <v>2279</v>
          </cell>
          <cell r="U73">
            <v>-4.4043624161073822</v>
          </cell>
          <cell r="V73">
            <v>0.17110406039920778</v>
          </cell>
        </row>
        <row r="74">
          <cell r="R74">
            <v>120</v>
          </cell>
          <cell r="U74">
            <v>-21.052631578947366</v>
          </cell>
          <cell r="V74">
            <v>9.0094283667858412E-3</v>
          </cell>
        </row>
        <row r="75">
          <cell r="R75">
            <v>90</v>
          </cell>
          <cell r="U75">
            <v>-23.076923076923077</v>
          </cell>
          <cell r="V75">
            <v>6.7570712750893809E-3</v>
          </cell>
        </row>
        <row r="76">
          <cell r="R76">
            <v>6</v>
          </cell>
          <cell r="U76">
            <v>-25</v>
          </cell>
          <cell r="V76">
            <v>4.5047141833929206E-4</v>
          </cell>
        </row>
        <row r="77">
          <cell r="R77">
            <v>24</v>
          </cell>
          <cell r="U77">
            <v>-11.111111111111111</v>
          </cell>
          <cell r="V77">
            <v>1.8018856733571682E-3</v>
          </cell>
        </row>
        <row r="78">
          <cell r="R78">
            <v>0</v>
          </cell>
          <cell r="U78">
            <v>-100</v>
          </cell>
          <cell r="V78">
            <v>0</v>
          </cell>
        </row>
        <row r="79">
          <cell r="R79">
            <v>0</v>
          </cell>
          <cell r="U79">
            <v>-100</v>
          </cell>
          <cell r="V79">
            <v>0</v>
          </cell>
        </row>
        <row r="80">
          <cell r="R80">
            <v>0</v>
          </cell>
          <cell r="V80">
            <v>0</v>
          </cell>
        </row>
        <row r="81">
          <cell r="R81">
            <v>38608</v>
          </cell>
          <cell r="U81">
            <v>-0.92129237559986665</v>
          </cell>
          <cell r="V81">
            <v>2.8986334198738981</v>
          </cell>
        </row>
        <row r="82">
          <cell r="R82">
            <v>21878</v>
          </cell>
          <cell r="U82">
            <v>-3.5659188081280027</v>
          </cell>
          <cell r="V82">
            <v>1.6425689484045054</v>
          </cell>
        </row>
        <row r="83">
          <cell r="R83">
            <v>16730</v>
          </cell>
          <cell r="U83">
            <v>2.764127764127764</v>
          </cell>
          <cell r="V83">
            <v>1.2560644714693927</v>
          </cell>
        </row>
        <row r="84">
          <cell r="R84">
            <v>13504</v>
          </cell>
          <cell r="U84">
            <v>-8.2671014197405057</v>
          </cell>
          <cell r="V84">
            <v>1.0138610055423001</v>
          </cell>
        </row>
        <row r="87">
          <cell r="R87">
            <v>370093</v>
          </cell>
          <cell r="U87">
            <v>0.25653806353041886</v>
          </cell>
          <cell r="V87">
            <v>27.786053104573938</v>
          </cell>
        </row>
        <row r="645">
          <cell r="R645">
            <v>394506443.06</v>
          </cell>
          <cell r="U645">
            <v>10.527023968662128</v>
          </cell>
          <cell r="V645">
            <v>296.18979491537897</v>
          </cell>
        </row>
        <row r="646">
          <cell r="R646">
            <v>24928200.050000001</v>
          </cell>
          <cell r="U646">
            <v>4.951475694866863</v>
          </cell>
          <cell r="V646">
            <v>18.715736055281852</v>
          </cell>
        </row>
        <row r="647">
          <cell r="R647">
            <v>298248337.75</v>
          </cell>
          <cell r="U647">
            <v>11.40407334394104</v>
          </cell>
          <cell r="V647">
            <v>223.92058620596455</v>
          </cell>
        </row>
        <row r="648">
          <cell r="R648">
            <v>66040415.019999996</v>
          </cell>
          <cell r="U648">
            <v>8.9842770533378502</v>
          </cell>
          <cell r="V648">
            <v>49.582199036291478</v>
          </cell>
        </row>
        <row r="649">
          <cell r="R649">
            <v>4666018.17</v>
          </cell>
          <cell r="U649">
            <v>8.9279937826216074</v>
          </cell>
          <cell r="V649">
            <v>3.5031797050613465</v>
          </cell>
        </row>
        <row r="650">
          <cell r="R650">
            <v>623472.07000000007</v>
          </cell>
          <cell r="U650">
            <v>7.0314945225574164</v>
          </cell>
          <cell r="V650">
            <v>0.46809391277972401</v>
          </cell>
        </row>
        <row r="651">
          <cell r="R651">
            <v>3531362.2700000005</v>
          </cell>
          <cell r="U651">
            <v>-0.35542122991994946</v>
          </cell>
          <cell r="V651">
            <v>2.6512962840612704</v>
          </cell>
        </row>
        <row r="652">
          <cell r="R652">
            <v>2324204.6800000002</v>
          </cell>
          <cell r="U652">
            <v>2.4568189372123928</v>
          </cell>
          <cell r="V652">
            <v>1.7449796311840342</v>
          </cell>
        </row>
        <row r="653">
          <cell r="R653">
            <v>1207157.5900000001</v>
          </cell>
          <cell r="U653">
            <v>-5.3570363851082519</v>
          </cell>
          <cell r="V653">
            <v>0.90631665287723606</v>
          </cell>
        </row>
        <row r="654">
          <cell r="R654">
            <v>15714.900000000001</v>
          </cell>
          <cell r="U654">
            <v>-21.209693350085882</v>
          </cell>
          <cell r="V654">
            <v>1.1798522153433568E-2</v>
          </cell>
        </row>
        <row r="655">
          <cell r="R655">
            <v>13487.400000000001</v>
          </cell>
          <cell r="U655">
            <v>-23.07692307692308</v>
          </cell>
          <cell r="V655">
            <v>1.0126147012848948E-2</v>
          </cell>
        </row>
        <row r="656">
          <cell r="R656">
            <v>350.7</v>
          </cell>
          <cell r="U656">
            <v>-24.999999999999996</v>
          </cell>
          <cell r="V656">
            <v>2.633005440193162E-4</v>
          </cell>
        </row>
        <row r="657">
          <cell r="R657">
            <v>1876.8000000000002</v>
          </cell>
          <cell r="U657">
            <v>-3.4567901234567806</v>
          </cell>
          <cell r="V657">
            <v>1.4090745965653058E-3</v>
          </cell>
        </row>
        <row r="658">
          <cell r="R658">
            <v>0</v>
          </cell>
          <cell r="U658">
            <v>-100</v>
          </cell>
          <cell r="V658">
            <v>0</v>
          </cell>
        </row>
        <row r="659">
          <cell r="R659">
            <v>0</v>
          </cell>
          <cell r="U659">
            <v>-100</v>
          </cell>
          <cell r="V659">
            <v>0</v>
          </cell>
        </row>
        <row r="660">
          <cell r="R660">
            <v>0</v>
          </cell>
          <cell r="V660">
            <v>0</v>
          </cell>
        </row>
        <row r="661">
          <cell r="R661">
            <v>44215200</v>
          </cell>
          <cell r="U661">
            <v>4.0759257690026276</v>
          </cell>
          <cell r="V661">
            <v>33.196139760259108</v>
          </cell>
        </row>
        <row r="662">
          <cell r="R662">
            <v>32379799.999999996</v>
          </cell>
          <cell r="U662">
            <v>2.2554443939164148</v>
          </cell>
          <cell r="V662">
            <v>24.310290719237681</v>
          </cell>
        </row>
        <row r="663">
          <cell r="R663">
            <v>11835400.000000002</v>
          </cell>
          <cell r="U663">
            <v>9.404695877241652</v>
          </cell>
          <cell r="V663">
            <v>8.8858490410214301</v>
          </cell>
        </row>
        <row r="664">
          <cell r="R664">
            <v>5643526.3800000008</v>
          </cell>
          <cell r="U664">
            <v>11.750412759264499</v>
          </cell>
          <cell r="V664">
            <v>4.2370788880563515</v>
          </cell>
        </row>
        <row r="667">
          <cell r="R667">
            <v>447912246.60999995</v>
          </cell>
          <cell r="U667">
            <v>9.7741713570614568</v>
          </cell>
          <cell r="V667">
            <v>336.28610836990907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33D6-FDDE-441A-AFD2-099586F2F2A7}">
  <sheetPr codeName="Hoja11"/>
  <dimension ref="A1:I29"/>
  <sheetViews>
    <sheetView showGridLines="0" tabSelected="1" zoomScaleNormal="75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[1]CALCULO!R65</f>
        <v>310710</v>
      </c>
      <c r="C6" s="21">
        <f>[1]CALCULO!U65</f>
        <v>0.82552909795370022</v>
      </c>
      <c r="D6" s="22">
        <f>[1]CALCULO!V65</f>
        <v>23.327662398700237</v>
      </c>
      <c r="E6" s="20">
        <f>[1]CALCULO!R645</f>
        <v>394506443.06</v>
      </c>
      <c r="F6" s="21">
        <f>[1]CALCULO!U645</f>
        <v>10.527023968662128</v>
      </c>
      <c r="G6" s="23">
        <f>[1]CALCULO!V645</f>
        <v>296.18979491537897</v>
      </c>
      <c r="H6" s="24"/>
    </row>
    <row r="7" spans="1:9" x14ac:dyDescent="0.2">
      <c r="A7" s="25" t="s">
        <v>9</v>
      </c>
      <c r="B7" s="26">
        <f>[1]CALCULO!R66</f>
        <v>21211</v>
      </c>
      <c r="C7" s="27">
        <f>[1]CALCULO!U66</f>
        <v>-2.3299719114058108</v>
      </c>
      <c r="D7" s="28">
        <f>[1]CALCULO!V66</f>
        <v>1.5924915423991208</v>
      </c>
      <c r="E7" s="26">
        <f>[1]CALCULO!R646</f>
        <v>24928200.050000001</v>
      </c>
      <c r="F7" s="27">
        <f>[1]CALCULO!U646</f>
        <v>4.951475694866863</v>
      </c>
      <c r="G7" s="29">
        <f>[1]CALCULO!V646</f>
        <v>18.715736055281852</v>
      </c>
    </row>
    <row r="8" spans="1:9" x14ac:dyDescent="0.2">
      <c r="A8" s="30" t="s">
        <v>10</v>
      </c>
      <c r="B8" s="31">
        <f>[1]CALCULO!R67</f>
        <v>205926</v>
      </c>
      <c r="C8" s="32">
        <f>[1]CALCULO!U67</f>
        <v>1.7219917012448134</v>
      </c>
      <c r="D8" s="33">
        <f>[1]CALCULO!V67</f>
        <v>15.460629548822844</v>
      </c>
      <c r="E8" s="31">
        <f>[1]CALCULO!R647</f>
        <v>298248337.75</v>
      </c>
      <c r="F8" s="32">
        <f>[1]CALCULO!U647</f>
        <v>11.40407334394104</v>
      </c>
      <c r="G8" s="34">
        <f>[1]CALCULO!V647</f>
        <v>223.92058620596455</v>
      </c>
    </row>
    <row r="9" spans="1:9" x14ac:dyDescent="0.2">
      <c r="A9" s="30" t="s">
        <v>11</v>
      </c>
      <c r="B9" s="31">
        <f>[1]CALCULO!R68</f>
        <v>73320</v>
      </c>
      <c r="C9" s="35">
        <f>[1]CALCULO!U68</f>
        <v>-0.52775102090653792</v>
      </c>
      <c r="D9" s="33">
        <f>[1]CALCULO!V68</f>
        <v>5.5047607321061491</v>
      </c>
      <c r="E9" s="31">
        <f>[1]CALCULO!R648</f>
        <v>66040415.019999996</v>
      </c>
      <c r="F9" s="35">
        <f>[1]CALCULO!U648</f>
        <v>8.9842770533378502</v>
      </c>
      <c r="G9" s="34">
        <f>[1]CALCULO!V648</f>
        <v>49.582199036291478</v>
      </c>
    </row>
    <row r="10" spans="1:9" x14ac:dyDescent="0.2">
      <c r="A10" s="30" t="s">
        <v>12</v>
      </c>
      <c r="B10" s="31">
        <f>[1]CALCULO!R69</f>
        <v>9417</v>
      </c>
      <c r="C10" s="27">
        <f>[1]CALCULO!U69</f>
        <v>-0.33866017567996615</v>
      </c>
      <c r="D10" s="33">
        <f>[1]CALCULO!V69</f>
        <v>0.70701489108351889</v>
      </c>
      <c r="E10" s="31">
        <f>[1]CALCULO!R649</f>
        <v>4666018.17</v>
      </c>
      <c r="F10" s="27">
        <f>[1]CALCULO!U649</f>
        <v>8.9279937826216074</v>
      </c>
      <c r="G10" s="34">
        <f>[1]CALCULO!V649</f>
        <v>3.5031797050613465</v>
      </c>
    </row>
    <row r="11" spans="1:9" x14ac:dyDescent="0.2">
      <c r="A11" s="36" t="s">
        <v>13</v>
      </c>
      <c r="B11" s="31">
        <f>[1]CALCULO!R70</f>
        <v>836</v>
      </c>
      <c r="C11" s="37">
        <f>[1]CALCULO!U70</f>
        <v>-1.762632197414806</v>
      </c>
      <c r="D11" s="33">
        <f>[1]CALCULO!V70</f>
        <v>6.2765684288608029E-2</v>
      </c>
      <c r="E11" s="31">
        <f>[1]CALCULO!R650</f>
        <v>623472.07000000007</v>
      </c>
      <c r="F11" s="37">
        <f>[1]CALCULO!U650</f>
        <v>7.0314945225574164</v>
      </c>
      <c r="G11" s="34">
        <f>[1]CALCULO!V650</f>
        <v>0.46809391277972401</v>
      </c>
    </row>
    <row r="12" spans="1:9" x14ac:dyDescent="0.2">
      <c r="A12" s="38" t="s">
        <v>14</v>
      </c>
      <c r="B12" s="39">
        <f>[1]CALCULO!R71</f>
        <v>7151</v>
      </c>
      <c r="C12" s="40">
        <f>[1]CALCULO!U71</f>
        <v>0.19616085189855681</v>
      </c>
      <c r="D12" s="41">
        <f>[1]CALCULO!V71</f>
        <v>0.53688685209071296</v>
      </c>
      <c r="E12" s="39">
        <f>[1]CALCULO!R651</f>
        <v>3531362.2700000005</v>
      </c>
      <c r="F12" s="40">
        <f>[1]CALCULO!U651</f>
        <v>-0.35542122991994946</v>
      </c>
      <c r="G12" s="41">
        <f>[1]CALCULO!V651</f>
        <v>2.6512962840612704</v>
      </c>
    </row>
    <row r="13" spans="1:9" x14ac:dyDescent="0.2">
      <c r="A13" s="42" t="s">
        <v>10</v>
      </c>
      <c r="B13" s="43">
        <f>[1]CALCULO!R72</f>
        <v>4872</v>
      </c>
      <c r="C13" s="27">
        <f>[1]CALCULO!U72</f>
        <v>2.5036818851251841</v>
      </c>
      <c r="D13" s="44">
        <f>[1]CALCULO!V72</f>
        <v>0.36578279169150513</v>
      </c>
      <c r="E13" s="43">
        <f>[1]CALCULO!R652</f>
        <v>2324204.6800000002</v>
      </c>
      <c r="F13" s="27">
        <f>[1]CALCULO!U652</f>
        <v>2.4568189372123928</v>
      </c>
      <c r="G13" s="44">
        <f>[1]CALCULO!V652</f>
        <v>1.7449796311840342</v>
      </c>
    </row>
    <row r="14" spans="1:9" x14ac:dyDescent="0.2">
      <c r="A14" s="45" t="s">
        <v>15</v>
      </c>
      <c r="B14" s="31">
        <f>[1]CALCULO!R73</f>
        <v>2279</v>
      </c>
      <c r="C14" s="32">
        <f>[1]CALCULO!U73</f>
        <v>-4.4043624161073822</v>
      </c>
      <c r="D14" s="28">
        <f>[1]CALCULO!V73</f>
        <v>0.17110406039920778</v>
      </c>
      <c r="E14" s="31">
        <f>[1]CALCULO!R653</f>
        <v>1207157.5900000001</v>
      </c>
      <c r="F14" s="32">
        <f>[1]CALCULO!U653</f>
        <v>-5.3570363851082519</v>
      </c>
      <c r="G14" s="29">
        <f>[1]CALCULO!V653</f>
        <v>0.90631665287723606</v>
      </c>
    </row>
    <row r="15" spans="1:9" x14ac:dyDescent="0.2">
      <c r="A15" s="38" t="s">
        <v>16</v>
      </c>
      <c r="B15" s="39">
        <f>[1]CALCULO!R74</f>
        <v>120</v>
      </c>
      <c r="C15" s="40">
        <f>[1]CALCULO!U74</f>
        <v>-21.052631578947366</v>
      </c>
      <c r="D15" s="41">
        <f>[1]CALCULO!V74</f>
        <v>9.0094283667858412E-3</v>
      </c>
      <c r="E15" s="39">
        <f>[1]CALCULO!R654</f>
        <v>15714.900000000001</v>
      </c>
      <c r="F15" s="40">
        <f>[1]CALCULO!U654</f>
        <v>-21.209693350085882</v>
      </c>
      <c r="G15" s="41">
        <f>[1]CALCULO!V654</f>
        <v>1.1798522153433568E-2</v>
      </c>
    </row>
    <row r="16" spans="1:9" x14ac:dyDescent="0.2">
      <c r="A16" s="42" t="s">
        <v>17</v>
      </c>
      <c r="B16" s="43">
        <f>[1]CALCULO!R75</f>
        <v>90</v>
      </c>
      <c r="C16" s="46">
        <f>[1]CALCULO!U75</f>
        <v>-23.076923076923077</v>
      </c>
      <c r="D16" s="44">
        <f>[1]CALCULO!V75</f>
        <v>6.7570712750893809E-3</v>
      </c>
      <c r="E16" s="43">
        <f>[1]CALCULO!R655</f>
        <v>13487.400000000001</v>
      </c>
      <c r="F16" s="46">
        <f>[1]CALCULO!U655</f>
        <v>-23.07692307692308</v>
      </c>
      <c r="G16" s="44">
        <f>[1]CALCULO!V655</f>
        <v>1.0126147012848948E-2</v>
      </c>
    </row>
    <row r="17" spans="1:7" x14ac:dyDescent="0.2">
      <c r="A17" s="47" t="s">
        <v>18</v>
      </c>
      <c r="B17" s="26">
        <f>[1]CALCULO!R76</f>
        <v>6</v>
      </c>
      <c r="C17" s="27">
        <f>[1]CALCULO!U76</f>
        <v>-25</v>
      </c>
      <c r="D17" s="48">
        <f>[1]CALCULO!V76</f>
        <v>4.5047141833929206E-4</v>
      </c>
      <c r="E17" s="26">
        <f>[1]CALCULO!R656</f>
        <v>350.7</v>
      </c>
      <c r="F17" s="27">
        <f>[1]CALCULO!U656</f>
        <v>-24.999999999999996</v>
      </c>
      <c r="G17" s="49">
        <f>[1]CALCULO!V656</f>
        <v>2.633005440193162E-4</v>
      </c>
    </row>
    <row r="18" spans="1:7" x14ac:dyDescent="0.2">
      <c r="A18" s="45" t="s">
        <v>19</v>
      </c>
      <c r="B18" s="50">
        <f>[1]CALCULO!R77</f>
        <v>24</v>
      </c>
      <c r="C18" s="37">
        <f>[1]CALCULO!U77</f>
        <v>-11.111111111111111</v>
      </c>
      <c r="D18" s="28">
        <f>[1]CALCULO!V77</f>
        <v>1.8018856733571682E-3</v>
      </c>
      <c r="E18" s="50">
        <f>[1]CALCULO!R657</f>
        <v>1876.8000000000002</v>
      </c>
      <c r="F18" s="37">
        <f>[1]CALCULO!U657</f>
        <v>-3.4567901234567806</v>
      </c>
      <c r="G18" s="29">
        <f>[1]CALCULO!V657</f>
        <v>1.4090745965653058E-3</v>
      </c>
    </row>
    <row r="19" spans="1:7" x14ac:dyDescent="0.2">
      <c r="A19" s="38" t="s">
        <v>20</v>
      </c>
      <c r="B19" s="51">
        <f>[1]CALCULO!R78</f>
        <v>0</v>
      </c>
      <c r="C19" s="52">
        <f>[1]CALCULO!U78</f>
        <v>-100</v>
      </c>
      <c r="D19" s="41">
        <f>[1]CALCULO!V78</f>
        <v>0</v>
      </c>
      <c r="E19" s="51">
        <f>[1]CALCULO!R658</f>
        <v>0</v>
      </c>
      <c r="F19" s="52">
        <f>[1]CALCULO!U658</f>
        <v>-100</v>
      </c>
      <c r="G19" s="41">
        <f>[1]CALCULO!V658</f>
        <v>0</v>
      </c>
    </row>
    <row r="20" spans="1:7" x14ac:dyDescent="0.2">
      <c r="A20" s="42" t="s">
        <v>21</v>
      </c>
      <c r="B20" s="43">
        <f>[1]CALCULO!R79</f>
        <v>0</v>
      </c>
      <c r="C20" s="53">
        <f>[1]CALCULO!U79</f>
        <v>-100</v>
      </c>
      <c r="D20" s="44">
        <f>[1]CALCULO!V79</f>
        <v>0</v>
      </c>
      <c r="E20" s="43">
        <f>[1]CALCULO!R659</f>
        <v>0</v>
      </c>
      <c r="F20" s="53">
        <f>[1]CALCULO!U659</f>
        <v>-100</v>
      </c>
      <c r="G20" s="44">
        <f>[1]CALCULO!V659</f>
        <v>0</v>
      </c>
    </row>
    <row r="21" spans="1:7" x14ac:dyDescent="0.2">
      <c r="A21" s="45" t="s">
        <v>22</v>
      </c>
      <c r="B21" s="50">
        <f>[1]CALCULO!R80</f>
        <v>0</v>
      </c>
      <c r="C21" s="27">
        <v>0</v>
      </c>
      <c r="D21" s="33">
        <f>[1]CALCULO!V80</f>
        <v>0</v>
      </c>
      <c r="E21" s="50">
        <f>[1]CALCULO!R660</f>
        <v>0</v>
      </c>
      <c r="F21" s="27">
        <v>0</v>
      </c>
      <c r="G21" s="34">
        <f>[1]CALCULO!V660</f>
        <v>0</v>
      </c>
    </row>
    <row r="22" spans="1:7" x14ac:dyDescent="0.2">
      <c r="A22" s="38" t="s">
        <v>23</v>
      </c>
      <c r="B22" s="51">
        <f>[1]CALCULO!R81</f>
        <v>38608</v>
      </c>
      <c r="C22" s="40">
        <f>[1]CALCULO!U81</f>
        <v>-0.92129237559986665</v>
      </c>
      <c r="D22" s="54">
        <f>[1]CALCULO!V81</f>
        <v>2.8986334198738981</v>
      </c>
      <c r="E22" s="51">
        <f>[1]CALCULO!R661</f>
        <v>44215200</v>
      </c>
      <c r="F22" s="40">
        <f>[1]CALCULO!U661</f>
        <v>4.0759257690026276</v>
      </c>
      <c r="G22" s="54">
        <f>[1]CALCULO!V661</f>
        <v>33.196139760259108</v>
      </c>
    </row>
    <row r="23" spans="1:7" x14ac:dyDescent="0.2">
      <c r="A23" s="25" t="s">
        <v>24</v>
      </c>
      <c r="B23" s="43">
        <f>[1]CALCULO!R82</f>
        <v>21878</v>
      </c>
      <c r="C23" s="27">
        <f>[1]CALCULO!U82</f>
        <v>-3.5659188081280027</v>
      </c>
      <c r="D23" s="28">
        <f>[1]CALCULO!V82</f>
        <v>1.6425689484045054</v>
      </c>
      <c r="E23" s="43">
        <f>[1]CALCULO!R662</f>
        <v>32379799.999999996</v>
      </c>
      <c r="F23" s="27">
        <f>[1]CALCULO!U662</f>
        <v>2.2554443939164148</v>
      </c>
      <c r="G23" s="29">
        <f>[1]CALCULO!V662</f>
        <v>24.310290719237681</v>
      </c>
    </row>
    <row r="24" spans="1:7" x14ac:dyDescent="0.2">
      <c r="A24" s="36" t="s">
        <v>25</v>
      </c>
      <c r="B24" s="50">
        <f>[1]CALCULO!R83</f>
        <v>16730</v>
      </c>
      <c r="C24" s="37">
        <f>[1]CALCULO!U83</f>
        <v>2.764127764127764</v>
      </c>
      <c r="D24" s="55">
        <f>[1]CALCULO!V83</f>
        <v>1.2560644714693927</v>
      </c>
      <c r="E24" s="50">
        <f>[1]CALCULO!R663</f>
        <v>11835400.000000002</v>
      </c>
      <c r="F24" s="37">
        <f>[1]CALCULO!U663</f>
        <v>9.404695877241652</v>
      </c>
      <c r="G24" s="55">
        <f>[1]CALCULO!V663</f>
        <v>8.8858490410214301</v>
      </c>
    </row>
    <row r="25" spans="1:7" ht="13.5" thickBot="1" x14ac:dyDescent="0.25">
      <c r="A25" s="56" t="s">
        <v>26</v>
      </c>
      <c r="B25" s="57">
        <f>[1]CALCULO!R84</f>
        <v>13504</v>
      </c>
      <c r="C25" s="58">
        <f>[1]CALCULO!U84</f>
        <v>-8.2671014197405057</v>
      </c>
      <c r="D25" s="59">
        <f>[1]CALCULO!V84</f>
        <v>1.0138610055423001</v>
      </c>
      <c r="E25" s="57">
        <f>[1]CALCULO!R664</f>
        <v>5643526.3800000008</v>
      </c>
      <c r="F25" s="58">
        <f>[1]CALCULO!U664</f>
        <v>11.750412759264499</v>
      </c>
      <c r="G25" s="60">
        <f>[1]CALCULO!V664</f>
        <v>4.2370788880563515</v>
      </c>
    </row>
    <row r="26" spans="1:7" ht="14.25" thickTop="1" thickBot="1" x14ac:dyDescent="0.25">
      <c r="A26" s="61" t="s">
        <v>27</v>
      </c>
      <c r="B26" s="62">
        <f>[1]CALCULO!R87</f>
        <v>370093</v>
      </c>
      <c r="C26" s="63">
        <f>[1]CALCULO!U87</f>
        <v>0.25653806353041886</v>
      </c>
      <c r="D26" s="64">
        <f>[1]CALCULO!V87</f>
        <v>27.786053104573938</v>
      </c>
      <c r="E26" s="65">
        <f>[1]CALCULO!R667</f>
        <v>447912246.60999995</v>
      </c>
      <c r="F26" s="63">
        <f>[1]CALCULO!U667</f>
        <v>9.7741713570614568</v>
      </c>
      <c r="G26" s="66">
        <f>[1]CALCULO!V667</f>
        <v>336.28610836990907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>
    <oddHeader xml:space="preserve">&amp;R
</oddHeader>
  </headerFooter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ARAGÓN</vt:lpstr>
      <vt:lpstr>ARAGÓN!Área_de_impresión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2024-02-20T16:26:35Z</dcterms:created>
  <dcterms:modified xsi:type="dcterms:W3CDTF">2024-02-20T16:26:36Z</dcterms:modified>
</cp:coreProperties>
</file>